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53222"/>
  <mc:AlternateContent xmlns:mc="http://schemas.openxmlformats.org/markup-compatibility/2006">
    <mc:Choice Requires="x15">
      <x15ac:absPath xmlns:x15ac="http://schemas.microsoft.com/office/spreadsheetml/2010/11/ac" url="\\spnet.local\PSData\CSD\APU\Statistical Unit\Analytical Unit\Quarterly Report\Data Management Hub\REPORTS\Drafts\Accessibility\Force\"/>
    </mc:Choice>
  </mc:AlternateContent>
  <bookViews>
    <workbookView xWindow="0" yWindow="0" windowWidth="28800" windowHeight="12132"/>
  </bookViews>
  <sheets>
    <sheet name="FrontCover" sheetId="25" r:id="rId1"/>
    <sheet name="Information Summary" sheetId="23" r:id="rId2"/>
    <sheet name="Contents" sheetId="26" r:id="rId3"/>
    <sheet name="Data1A" sheetId="4" r:id="rId4"/>
    <sheet name="Data2" sheetId="5" r:id="rId5"/>
    <sheet name="Data3" sheetId="6" r:id="rId6"/>
    <sheet name="Data4" sheetId="7" r:id="rId7"/>
    <sheet name="Data5" sheetId="8" r:id="rId8"/>
    <sheet name="Data6" sheetId="9" r:id="rId9"/>
    <sheet name="Data7" sheetId="10" r:id="rId10"/>
    <sheet name="Data8" sheetId="11" r:id="rId11"/>
    <sheet name="Data9" sheetId="12" r:id="rId12"/>
    <sheet name="Data10" sheetId="13" r:id="rId13"/>
    <sheet name="Serious Org Crime" sheetId="14" r:id="rId14"/>
    <sheet name="ASB STORM" sheetId="15" r:id="rId15"/>
    <sheet name="Miss Pers_Domestic" sheetId="16" r:id="rId16"/>
    <sheet name="User Satisfaction" sheetId="17" r:id="rId17"/>
    <sheet name="Appendix 1A" sheetId="20" r:id="rId18"/>
    <sheet name="Appendix 1B" sheetId="21" r:id="rId19"/>
    <sheet name="Appendix2" sheetId="22" r:id="rId20"/>
    <sheet name="Footnotes" sheetId="24" r:id="rId21"/>
  </sheets>
  <definedNames>
    <definedName name="OLE_LINK6" localSheetId="12">Data10!#REF!</definedName>
    <definedName name="OLE_LINK6" localSheetId="15">'Miss Pers_Domestic'!#REF!</definedName>
    <definedName name="_xlnm.Print_Area" localSheetId="17">'Appendix 1A'!$A$1:$H$53</definedName>
    <definedName name="_xlnm.Print_Area" localSheetId="18">'Appendix 1B'!$A$1:$H$43</definedName>
    <definedName name="_xlnm.Print_Area" localSheetId="19">Appendix2!$A$1:$E$58</definedName>
    <definedName name="_xlnm.Print_Area" localSheetId="14">'ASB STORM'!$A$1:$L$45</definedName>
    <definedName name="_xlnm.Print_Area" localSheetId="2">Contents!$A$1:$G$31</definedName>
    <definedName name="_xlnm.Print_Area" localSheetId="12">Data10!$A$1:$E$30</definedName>
    <definedName name="_xlnm.Print_Area" localSheetId="3">Data1A!$A$1:$H$32</definedName>
    <definedName name="_xlnm.Print_Area" localSheetId="4">Data2!$A$1:$I$48</definedName>
    <definedName name="_xlnm.Print_Area" localSheetId="5">Data3!$A$1:$H$59</definedName>
    <definedName name="_xlnm.Print_Area" localSheetId="6">Data4!$A$1:$L$46</definedName>
    <definedName name="_xlnm.Print_Area" localSheetId="7">Data5!$A$1:$L$39</definedName>
    <definedName name="_xlnm.Print_Area" localSheetId="8">Data6!$A$1:$K$54</definedName>
    <definedName name="_xlnm.Print_Area" localSheetId="9">Data7!$A$1:$K$74</definedName>
    <definedName name="_xlnm.Print_Area" localSheetId="10">Data8!$A$1:$L$49</definedName>
    <definedName name="_xlnm.Print_Area" localSheetId="0">FrontCover!$A$1:$I$34</definedName>
    <definedName name="_xlnm.Print_Area" localSheetId="15">'Miss Pers_Domestic'!$A$1:$H$35</definedName>
    <definedName name="_xlnm.Print_Area" localSheetId="16">'User Satisfaction'!$A$1:$D$25</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2" i="16" l="1"/>
</calcChain>
</file>

<file path=xl/sharedStrings.xml><?xml version="1.0" encoding="utf-8"?>
<sst xmlns="http://schemas.openxmlformats.org/spreadsheetml/2006/main" count="1063" uniqueCount="611">
  <si>
    <t>Group 5 Other Crimes</t>
  </si>
  <si>
    <t>Serious and Organised Crime</t>
  </si>
  <si>
    <t>Incident Analysis</t>
  </si>
  <si>
    <t>Domestic Abuse</t>
  </si>
  <si>
    <t>Missing Person Incidents</t>
  </si>
  <si>
    <t>User Experience Survey</t>
  </si>
  <si>
    <t>Recorded Crime Groups 1-5</t>
  </si>
  <si>
    <t>Crime group</t>
  </si>
  <si>
    <t>Number recorded</t>
  </si>
  <si>
    <t>Rate per 10,000 population</t>
  </si>
  <si>
    <t>2020/21</t>
  </si>
  <si>
    <t>TOTAL CRIMES (Groups 1 to 5)</t>
  </si>
  <si>
    <t>Group 1:  non sexual crimes of violence</t>
  </si>
  <si>
    <t>Group 2:  sexual crimes</t>
  </si>
  <si>
    <t>Group 3:  crimes of dishonesty</t>
  </si>
  <si>
    <t>Group 4:  fire-raising, malicious mischief etc</t>
  </si>
  <si>
    <t>Group 5:  other crimes</t>
  </si>
  <si>
    <t>Number of detections</t>
  </si>
  <si>
    <t>40 to 49</t>
  </si>
  <si>
    <t>Table 1.2</t>
  </si>
  <si>
    <t>50 and over</t>
  </si>
  <si>
    <t>Not Known</t>
  </si>
  <si>
    <t>Female</t>
  </si>
  <si>
    <t>0 to 9</t>
  </si>
  <si>
    <t>10 to 15</t>
  </si>
  <si>
    <t>16 to 19</t>
  </si>
  <si>
    <t>20 to 24</t>
  </si>
  <si>
    <t>25 to 29</t>
  </si>
  <si>
    <t>30 to 39</t>
  </si>
  <si>
    <t>Ethnicity</t>
  </si>
  <si>
    <t>White - Scottish</t>
  </si>
  <si>
    <t>Detection rate (%)</t>
  </si>
  <si>
    <t>White - other</t>
  </si>
  <si>
    <t>Mixed</t>
  </si>
  <si>
    <t>Asian</t>
  </si>
  <si>
    <t>Black</t>
  </si>
  <si>
    <t>Chinese</t>
  </si>
  <si>
    <t>Other</t>
  </si>
  <si>
    <t>Refused or Not Known</t>
  </si>
  <si>
    <t xml:space="preserve">Group 1 Non Sexual Crimes of Violence </t>
  </si>
  <si>
    <t>Murder</t>
  </si>
  <si>
    <t>Attempted Murder</t>
  </si>
  <si>
    <r>
      <t>Culpable homicide (under statute including RTA, sec. 1)</t>
    </r>
    <r>
      <rPr>
        <vertAlign val="superscript"/>
        <sz val="12"/>
        <rFont val="Arial"/>
        <family val="2"/>
      </rPr>
      <t>1</t>
    </r>
  </si>
  <si>
    <t>Serious Assault</t>
  </si>
  <si>
    <t>Robbery</t>
  </si>
  <si>
    <t>Table 2</t>
  </si>
  <si>
    <t>Group 1 non sexual crimes of violence recorded by Police Scotland:</t>
  </si>
  <si>
    <t>Selected crime classification</t>
  </si>
  <si>
    <t>% Change</t>
  </si>
  <si>
    <t>TOTAL GROUP 1</t>
  </si>
  <si>
    <t>Murder (excluding culpable homicide at common law)</t>
  </si>
  <si>
    <t>Culpable homicide (at common law)</t>
  </si>
  <si>
    <t>Attempted murder</t>
  </si>
  <si>
    <t>Serious assault</t>
  </si>
  <si>
    <t>Robbery and assault with intent to rob</t>
  </si>
  <si>
    <t>Domestic Abuse (Scotland) Act 2018  (Female)</t>
  </si>
  <si>
    <t>Domestic Abuse (Scotland) Act 2018  (Male)</t>
  </si>
  <si>
    <r>
      <t>Domestic Abuse (Scotland) Act 2018 (Total)</t>
    </r>
    <r>
      <rPr>
        <b/>
        <vertAlign val="superscript"/>
        <sz val="12"/>
        <rFont val="Arial"/>
        <family val="2"/>
      </rPr>
      <t xml:space="preserve"> 2</t>
    </r>
  </si>
  <si>
    <t>Cruel and unnatural treatment of children</t>
  </si>
  <si>
    <t>Threats and extortion</t>
  </si>
  <si>
    <t>Other group 1 crimes</t>
  </si>
  <si>
    <t>% Point
Change</t>
  </si>
  <si>
    <t>POPULATION DATA</t>
  </si>
  <si>
    <t>mid-year 2014</t>
  </si>
  <si>
    <t>mid-year 2013</t>
  </si>
  <si>
    <t>TOTAL</t>
  </si>
  <si>
    <t>Male</t>
  </si>
  <si>
    <t xml:space="preserve">Group 2 Sexual Crimes </t>
  </si>
  <si>
    <t>Rape</t>
  </si>
  <si>
    <t>Sexual Assault</t>
  </si>
  <si>
    <t>Prostitution Related Crimes</t>
  </si>
  <si>
    <t>Table 3</t>
  </si>
  <si>
    <t>Group 2 sexual crimes recorded by Police Scotland:</t>
  </si>
  <si>
    <t>TOTAL GROUP 2</t>
  </si>
  <si>
    <t>Assault w/i to rape or ravish</t>
  </si>
  <si>
    <t>Rape and attempted rape - Total</t>
  </si>
  <si>
    <r>
      <t>Sexual assault (pre-SOSA 2009)</t>
    </r>
    <r>
      <rPr>
        <vertAlign val="superscript"/>
        <sz val="12"/>
        <rFont val="Arial"/>
        <family val="2"/>
      </rPr>
      <t>3</t>
    </r>
  </si>
  <si>
    <r>
      <t>Sexual assault (SOSA 2009)</t>
    </r>
    <r>
      <rPr>
        <vertAlign val="superscript"/>
        <sz val="12"/>
        <rFont val="Arial"/>
        <family val="2"/>
      </rPr>
      <t>3</t>
    </r>
  </si>
  <si>
    <r>
      <t>Lewd &amp; libidinous practices</t>
    </r>
    <r>
      <rPr>
        <vertAlign val="superscript"/>
        <sz val="12"/>
        <rFont val="Arial"/>
        <family val="2"/>
      </rPr>
      <t>3</t>
    </r>
  </si>
  <si>
    <t>Indecent/Sexual Assault - Total</t>
  </si>
  <si>
    <t>Prostitution related crime - Total</t>
  </si>
  <si>
    <t>Taking, distribution, possession of indecent photos of children</t>
  </si>
  <si>
    <r>
      <t>Communicating indecently (SOSA 2009)</t>
    </r>
    <r>
      <rPr>
        <vertAlign val="superscript"/>
        <sz val="12"/>
        <rFont val="Arial"/>
        <family val="2"/>
      </rPr>
      <t>3</t>
    </r>
  </si>
  <si>
    <r>
      <t>Communications Act 2003 (sexual)</t>
    </r>
    <r>
      <rPr>
        <vertAlign val="superscript"/>
        <sz val="12"/>
        <rFont val="Arial"/>
        <family val="2"/>
      </rPr>
      <t>3</t>
    </r>
  </si>
  <si>
    <r>
      <t>Sexual exposure (SOSA 2009)</t>
    </r>
    <r>
      <rPr>
        <vertAlign val="superscript"/>
        <sz val="12"/>
        <rFont val="Arial"/>
        <family val="2"/>
      </rPr>
      <t>3</t>
    </r>
  </si>
  <si>
    <t>Public indecency (common law)</t>
  </si>
  <si>
    <r>
      <t>Other sexual crimes (SOSA 2009)</t>
    </r>
    <r>
      <rPr>
        <vertAlign val="superscript"/>
        <sz val="12"/>
        <rFont val="Arial"/>
        <family val="2"/>
      </rPr>
      <t>3</t>
    </r>
  </si>
  <si>
    <r>
      <t>Other sexual crimes (non-SOSA 2009)</t>
    </r>
    <r>
      <rPr>
        <vertAlign val="superscript"/>
        <sz val="12"/>
        <rFont val="Arial"/>
        <family val="2"/>
      </rPr>
      <t>3</t>
    </r>
  </si>
  <si>
    <t>Threatening / Disclosure of intimate image</t>
  </si>
  <si>
    <t>Miscellaneous Group 2 crimes</t>
  </si>
  <si>
    <t>-</t>
  </si>
  <si>
    <t>Other Group 2 crimes - Total</t>
  </si>
  <si>
    <t>.</t>
  </si>
  <si>
    <t xml:space="preserve">Group 3 Crimes of Dishonesty </t>
  </si>
  <si>
    <t>Theft (not elsewhere classified)</t>
  </si>
  <si>
    <t>Theft by Housebreakings</t>
  </si>
  <si>
    <t>Motor Vehicle Crime</t>
  </si>
  <si>
    <t>Table 4</t>
  </si>
  <si>
    <t>Group 3 crimes of dishonesty recorded by Police Scotland:</t>
  </si>
  <si>
    <t>No.</t>
  </si>
  <si>
    <t>%</t>
  </si>
  <si>
    <t>TOTAL GROUP 3</t>
  </si>
  <si>
    <t>Housebreaking (domestic dwelling, incl. attempts)</t>
  </si>
  <si>
    <t>Housebreaking (non-domestic dwelling, incl. attempts)</t>
  </si>
  <si>
    <t>Housebreaking (other, incl attempts)</t>
  </si>
  <si>
    <t>Total housebreaking (incl. attempts)</t>
  </si>
  <si>
    <r>
      <t>Motor vehicle crime</t>
    </r>
    <r>
      <rPr>
        <vertAlign val="superscript"/>
        <sz val="12"/>
        <rFont val="Arial"/>
        <family val="2"/>
      </rPr>
      <t>4</t>
    </r>
  </si>
  <si>
    <r>
      <t>Theft by OLP</t>
    </r>
    <r>
      <rPr>
        <vertAlign val="superscript"/>
        <sz val="12"/>
        <rFont val="Arial"/>
        <family val="2"/>
      </rPr>
      <t>5</t>
    </r>
    <r>
      <rPr>
        <sz val="12"/>
        <rFont val="Arial"/>
        <family val="2"/>
      </rPr>
      <t xml:space="preserve"> (exc. motor vehicle) incl. attempts</t>
    </r>
  </si>
  <si>
    <r>
      <t>Theft (not elsewhere classified)</t>
    </r>
    <r>
      <rPr>
        <vertAlign val="superscript"/>
        <sz val="12"/>
        <rFont val="Arial"/>
        <family val="2"/>
      </rPr>
      <t>6</t>
    </r>
  </si>
  <si>
    <t>Theft by shoplifting</t>
  </si>
  <si>
    <t>Fraud</t>
  </si>
  <si>
    <t>Other Group 3 crimes</t>
  </si>
  <si>
    <r>
      <rPr>
        <vertAlign val="superscript"/>
        <sz val="10"/>
        <rFont val="Arial"/>
        <family val="2"/>
      </rPr>
      <t>4</t>
    </r>
    <r>
      <rPr>
        <sz val="10"/>
        <rFont val="Arial"/>
        <family val="2"/>
      </rPr>
      <t xml:space="preserve"> - Motor vehicle crime includes: theft by OLP (motor vehicle);  OLP with intent to steal; attempted OLP with intent to steal;  theft of motor vehicle;  attempted theft of a motor vehicle; theft from a motor vehicle (not elsewhere classified).</t>
    </r>
  </si>
  <si>
    <r>
      <rPr>
        <vertAlign val="superscript"/>
        <sz val="10"/>
        <rFont val="Arial"/>
        <family val="2"/>
      </rPr>
      <t>5</t>
    </r>
    <r>
      <rPr>
        <sz val="10"/>
        <rFont val="Arial"/>
        <family val="2"/>
      </rPr>
      <t xml:space="preserve"> - OLP (opening lock-fast place).</t>
    </r>
  </si>
  <si>
    <r>
      <rPr>
        <vertAlign val="superscript"/>
        <sz val="10"/>
        <rFont val="Arial"/>
        <family val="2"/>
      </rPr>
      <t xml:space="preserve">6 </t>
    </r>
    <r>
      <rPr>
        <sz val="10"/>
        <rFont val="Arial"/>
        <family val="2"/>
      </rPr>
      <t>- Theft not elsewhere classified includes: theft at common law, the Gas Act 1986 and Civic Government (Scotland) Act 1982 (S67(1)&amp;(6)).</t>
    </r>
  </si>
  <si>
    <t>Group 4 Crimes of Fire-raising, Malicious Mischief etc</t>
  </si>
  <si>
    <t>Vandalism/Malicious Mischief</t>
  </si>
  <si>
    <t>Fireraising</t>
  </si>
  <si>
    <t>Table 5</t>
  </si>
  <si>
    <t>Group 4 crimes of fire-raising, malicious mischief etc recorded by Police Scotland:</t>
  </si>
  <si>
    <t>TOTAL GROUP 4</t>
  </si>
  <si>
    <t>Vandalism/malicious mischief</t>
  </si>
  <si>
    <t>Reckless conduct with a firearm</t>
  </si>
  <si>
    <t>Reckless conduct (not firearm)</t>
  </si>
  <si>
    <t>Other Group 4 crimes</t>
  </si>
  <si>
    <t>Carrying Offensive Weapons (incl.restriction)</t>
  </si>
  <si>
    <t>Handling Bladed/Pointed Instrument</t>
  </si>
  <si>
    <t>Drugs Supply and Production</t>
  </si>
  <si>
    <t>Possession of Drugs</t>
  </si>
  <si>
    <t>Table 6</t>
  </si>
  <si>
    <t>Group 5 other crimes recorded by Police Scotland:</t>
  </si>
  <si>
    <t>TOTAL GROUP 5</t>
  </si>
  <si>
    <t>Carrying offensive weapons (incl. restriction)</t>
  </si>
  <si>
    <t>Handling bladed/pointed instrument</t>
  </si>
  <si>
    <t>Offensive weapon (used in other criminal activity)*</t>
  </si>
  <si>
    <t>Bladed/pointed instrument (used in other criminal activity)*</t>
  </si>
  <si>
    <r>
      <t>Total offensive/bladed weapons</t>
    </r>
    <r>
      <rPr>
        <b/>
        <vertAlign val="superscript"/>
        <sz val="12"/>
        <rFont val="Arial"/>
        <family val="2"/>
      </rPr>
      <t>7</t>
    </r>
  </si>
  <si>
    <t>Production, manufacture or cultivation of drugs</t>
  </si>
  <si>
    <t>Supply of drugs (incl. possession with intent)</t>
  </si>
  <si>
    <t>Bringing drugs into prison</t>
  </si>
  <si>
    <t>Supply of drugs - Total</t>
  </si>
  <si>
    <t>Possession of drugs</t>
  </si>
  <si>
    <t>Other drugs offences (incl. importation)</t>
  </si>
  <si>
    <t>Total drugs crimes</t>
  </si>
  <si>
    <t>Offences relating to serious and organised crime</t>
  </si>
  <si>
    <t>Bail offences (other than absconding)</t>
  </si>
  <si>
    <t>Other Group 5 crimes</t>
  </si>
  <si>
    <r>
      <rPr>
        <vertAlign val="superscript"/>
        <sz val="10"/>
        <rFont val="Arial"/>
        <family val="2"/>
      </rPr>
      <t>7</t>
    </r>
    <r>
      <rPr>
        <sz val="10"/>
        <rFont val="Arial"/>
        <family val="2"/>
      </rPr>
      <t xml:space="preserve"> This includes carrying offensive weapons (incl. restriction), handling bladed/pointed instrument and offensive weapon (used in other criminal activity).</t>
    </r>
  </si>
  <si>
    <t>Group 5 Other Crimes continued</t>
  </si>
  <si>
    <t>Table 6a</t>
  </si>
  <si>
    <t>Detailed weapon &amp; blade/point offences recorded by Police Scotland:</t>
  </si>
  <si>
    <t>Weapon offences used in criminal activity recorded by Police Scotland:</t>
  </si>
  <si>
    <t>Total pre-April 2017 weapon / knife classifications</t>
  </si>
  <si>
    <r>
      <t xml:space="preserve">Total new weapon / knife classifications </t>
    </r>
    <r>
      <rPr>
        <vertAlign val="superscript"/>
        <sz val="12"/>
        <rFont val="Arial"/>
        <family val="2"/>
      </rPr>
      <t>8</t>
    </r>
  </si>
  <si>
    <t>Possession of an offensive weapon</t>
  </si>
  <si>
    <t>Restriction of offensive weapons</t>
  </si>
  <si>
    <t>Possession of a firearm in a prison</t>
  </si>
  <si>
    <t>Possession of an offensive weapon (not elsewhere classified) in a prison</t>
  </si>
  <si>
    <r>
      <t xml:space="preserve">Possession of an offensive weapon (not elsewhere specified) in a school </t>
    </r>
    <r>
      <rPr>
        <vertAlign val="superscript"/>
        <sz val="12"/>
        <rFont val="Arial"/>
        <family val="2"/>
      </rPr>
      <t>9</t>
    </r>
  </si>
  <si>
    <t>Carrying of Knives etc S Act 1993</t>
  </si>
  <si>
    <t>Having in a prison an article with a blade or point</t>
  </si>
  <si>
    <r>
      <t>Having in a school an article with a blade or point</t>
    </r>
    <r>
      <rPr>
        <vertAlign val="superscript"/>
        <sz val="12"/>
        <rFont val="Arial"/>
        <family val="2"/>
      </rPr>
      <t>10</t>
    </r>
  </si>
  <si>
    <r>
      <t>Offensive weapon (used in other criminal activity)</t>
    </r>
    <r>
      <rPr>
        <b/>
        <vertAlign val="superscript"/>
        <sz val="12"/>
        <rFont val="Arial"/>
        <family val="2"/>
      </rPr>
      <t>11</t>
    </r>
  </si>
  <si>
    <t>Possession of offensive weapon used in other criminal activity</t>
  </si>
  <si>
    <t>Possession of offensive weapon in a prison used in other criminal activity</t>
  </si>
  <si>
    <t>Possession of offensive weapon in a school used in other criminal activity</t>
  </si>
  <si>
    <r>
      <t>Bladed/pointed instrument (used in other criminal activity)</t>
    </r>
    <r>
      <rPr>
        <b/>
        <vertAlign val="superscript"/>
        <sz val="12"/>
        <rFont val="Arial"/>
        <family val="2"/>
      </rPr>
      <t>11</t>
    </r>
  </si>
  <si>
    <t>Having in a public place an article with a blade or point used in other criminal activity</t>
  </si>
  <si>
    <t>Having in a prison an article with a blade or point used in other criminal activity</t>
  </si>
  <si>
    <t>Having in a school an article with a blade or point used in other criminal activity</t>
  </si>
  <si>
    <t>Total offensive/bladed weapons</t>
  </si>
  <si>
    <r>
      <rPr>
        <vertAlign val="superscript"/>
        <sz val="10"/>
        <rFont val="Arial"/>
        <family val="2"/>
      </rPr>
      <t>8</t>
    </r>
    <r>
      <rPr>
        <sz val="10"/>
        <rFont val="Arial"/>
        <family val="2"/>
      </rPr>
      <t xml:space="preserve"> This is the total of crimes recorded under the new classifications to identify knives and weapons used in the commission of another crime.</t>
    </r>
  </si>
  <si>
    <r>
      <rPr>
        <vertAlign val="superscript"/>
        <sz val="10"/>
        <rFont val="Arial"/>
        <family val="2"/>
      </rPr>
      <t xml:space="preserve">9 </t>
    </r>
    <r>
      <rPr>
        <sz val="10"/>
        <rFont val="Arial"/>
        <family val="2"/>
      </rPr>
      <t>Previously possession of an offensive weapon (not elsewhere specified) in a school would have been counted within the general possesion of an offensive weapon category.  In some areas, when a crime report is re-opened for auditing or amendment, the crime will automatically be re-classified to the new crime classification.  This is why there are small numbers of these crimes recorded in the previous year.</t>
    </r>
  </si>
  <si>
    <r>
      <rPr>
        <vertAlign val="superscript"/>
        <sz val="10"/>
        <rFont val="Arial"/>
        <family val="2"/>
      </rPr>
      <t>10</t>
    </r>
    <r>
      <rPr>
        <sz val="10"/>
        <rFont val="Arial"/>
        <family val="2"/>
      </rPr>
      <t xml:space="preserve"> Previously having in a school an article with a blade or point would have been counted within the general Carrying of Knives etc S Act 1993 category.  In some areas when a crime report is re-opened for auditing or amendment the crime will automatically be re-classified to the new crime classification.  This is why there are small numbers of these crimes recorded in the previous year.</t>
    </r>
  </si>
  <si>
    <r>
      <rPr>
        <vertAlign val="superscript"/>
        <sz val="10"/>
        <rFont val="Arial"/>
        <family val="2"/>
      </rPr>
      <t xml:space="preserve">11 </t>
    </r>
    <r>
      <rPr>
        <sz val="10"/>
        <rFont val="Arial"/>
        <family val="2"/>
      </rPr>
      <t>These are new classifications introduced in April 2017 to capture knives and weapons where they have been used in commision of another crime.</t>
    </r>
  </si>
  <si>
    <t xml:space="preserve">Group 6 Miscellaneous Offences </t>
  </si>
  <si>
    <t xml:space="preserve">Common Assault </t>
  </si>
  <si>
    <t>Racially Aggravated Harassment/Conduct</t>
  </si>
  <si>
    <t>Consume Alcohol in Designated Place Local Bye-Law</t>
  </si>
  <si>
    <t>Table 7</t>
  </si>
  <si>
    <t>Group 6 miscellaneous offences recorded by Police Scotland:</t>
  </si>
  <si>
    <t>Selected offence classification</t>
  </si>
  <si>
    <t>TOTAL GROUP 6</t>
  </si>
  <si>
    <t>Common assault (excl. assault of emergency worker)</t>
  </si>
  <si>
    <t>Common assault of emergency worker</t>
  </si>
  <si>
    <t>Total common assaults</t>
  </si>
  <si>
    <t>Breach of the peace</t>
  </si>
  <si>
    <t>Threatening and abusive behaviour</t>
  </si>
  <si>
    <t>Stalking</t>
  </si>
  <si>
    <t>Breach of the peace (incl. threats and stalking)</t>
  </si>
  <si>
    <t>Racially aggravated harassment/conduct</t>
  </si>
  <si>
    <t>Drunk and incapable</t>
  </si>
  <si>
    <t>Consume alcohol in designated place local bye-law</t>
  </si>
  <si>
    <t>Other alcohol related offences</t>
  </si>
  <si>
    <t>Drunkenness and other disorderly conduct</t>
  </si>
  <si>
    <t>Wildlife Offences</t>
  </si>
  <si>
    <t>Other Group 6 offences</t>
  </si>
  <si>
    <t xml:space="preserve">Group 7 Offences Relating to Motor Vehicles </t>
  </si>
  <si>
    <t>Speeding Offences</t>
  </si>
  <si>
    <t>Drink, Drug Driving Offences (incl. fail to provide a specimen)</t>
  </si>
  <si>
    <t>Seatbelt and Mobile Phone Offences</t>
  </si>
  <si>
    <t>Table 8</t>
  </si>
  <si>
    <t>Group 7 offences relating to motor vehicles recorded by Police Scotland:</t>
  </si>
  <si>
    <t>TOTAL GROUP 7</t>
  </si>
  <si>
    <t>Dangerous driving offences</t>
  </si>
  <si>
    <t>Drink, drug driving offences (incl. fail to provide a specimen)</t>
  </si>
  <si>
    <t>Speeding offences</t>
  </si>
  <si>
    <t>Driving while disqualified</t>
  </si>
  <si>
    <t>Driving without a licence</t>
  </si>
  <si>
    <t>Failure to insure against third party risks</t>
  </si>
  <si>
    <t>Seat belt offences</t>
  </si>
  <si>
    <t>Mobile phone offences</t>
  </si>
  <si>
    <t>Driving carelessly</t>
  </si>
  <si>
    <t>Drivers neglect of traffic directions (not pedestrian crossings)</t>
  </si>
  <si>
    <t>Using a motor vehicle without test certificate</t>
  </si>
  <si>
    <t>Other Group 7 offences</t>
  </si>
  <si>
    <t xml:space="preserve">Number of Road Traffic Collision Casualties </t>
  </si>
  <si>
    <t>Table 9</t>
  </si>
  <si>
    <r>
      <t>Number of road traffic collision casualties</t>
    </r>
    <r>
      <rPr>
        <b/>
        <vertAlign val="superscript"/>
        <sz val="14"/>
        <color indexed="9"/>
        <rFont val="Arial"/>
        <family val="2"/>
      </rPr>
      <t>12</t>
    </r>
    <r>
      <rPr>
        <b/>
        <sz val="14"/>
        <color indexed="9"/>
        <rFont val="Arial"/>
        <family val="2"/>
      </rPr>
      <t xml:space="preserve"> - Police Scotland:</t>
    </r>
  </si>
  <si>
    <t xml:space="preserve"> </t>
  </si>
  <si>
    <t>Casualty severity</t>
  </si>
  <si>
    <t>Financial year</t>
  </si>
  <si>
    <t>TOTAL CASUALTIES</t>
  </si>
  <si>
    <t>Fatal</t>
  </si>
  <si>
    <t>Serious</t>
  </si>
  <si>
    <t>Slight</t>
  </si>
  <si>
    <t>Number of people killed / seriously injured (KSI)</t>
  </si>
  <si>
    <t>Number of children (aged &lt;16) killed / seriously injured (KSI)</t>
  </si>
  <si>
    <t>Casualty classification (fatal casualties)</t>
  </si>
  <si>
    <t>Drivers (4 wheels &amp; over)</t>
  </si>
  <si>
    <t>Motorcyclists (including pillion passengers)</t>
  </si>
  <si>
    <t>Passengers (excluding pillion)</t>
  </si>
  <si>
    <t>Pedal cyclists</t>
  </si>
  <si>
    <t>Pedestrians</t>
  </si>
  <si>
    <t>The Proceeds of Crime Act 2002 (POCA)</t>
  </si>
  <si>
    <t>Table 10</t>
  </si>
  <si>
    <t>Proceeds of Crime Act seizures - Police Scotland:</t>
  </si>
  <si>
    <t>% of Total</t>
  </si>
  <si>
    <t>TOTAL POCA RECOVERIES</t>
  </si>
  <si>
    <t>Cash Seizures</t>
  </si>
  <si>
    <t>Restraints</t>
  </si>
  <si>
    <t>Expedited Referrals</t>
  </si>
  <si>
    <t>Direct Referrals</t>
  </si>
  <si>
    <t>Listed Assets</t>
  </si>
  <si>
    <t>Account Freezing Orders</t>
  </si>
  <si>
    <t>Members of the public contact the police for a variety of reasons which generally result in an incident being created on the command and control incident management system.  Where that incident infers a crime has been committed the police are required to raise a crime report, unless criminality can be disproved.  Many other incidents are created, such as assisting the public or responding to requests for prevention activities, which do not result in a crime report being raised and which are managed solely on the incident management system.</t>
  </si>
  <si>
    <t>Table 11</t>
  </si>
  <si>
    <t>Incidents reported to Police Scotland:</t>
  </si>
  <si>
    <t>Initial incident type</t>
  </si>
  <si>
    <t>Incidents (Number)</t>
  </si>
  <si>
    <t>Incidents (per 10,000 population)</t>
  </si>
  <si>
    <t xml:space="preserve">% </t>
  </si>
  <si>
    <t>TOTAL INCIDENTS</t>
  </si>
  <si>
    <t>Anti-social behaviour (ASB) (public reported)</t>
  </si>
  <si>
    <t>Complaint</t>
  </si>
  <si>
    <t>Disturbance</t>
  </si>
  <si>
    <t>Noise</t>
  </si>
  <si>
    <t>ASB (where alcohol is reported)</t>
  </si>
  <si>
    <t>Neighbour dispute</t>
  </si>
  <si>
    <t>Vandalism</t>
  </si>
  <si>
    <t>Communications</t>
  </si>
  <si>
    <t>Other ASB</t>
  </si>
  <si>
    <t>Transport related incidents</t>
  </si>
  <si>
    <t>Road traffic matter</t>
  </si>
  <si>
    <t>Road traffic collision</t>
  </si>
  <si>
    <t>Road traffic offence</t>
  </si>
  <si>
    <t>Other transport incidents</t>
  </si>
  <si>
    <r>
      <t xml:space="preserve">Crime related incidents </t>
    </r>
    <r>
      <rPr>
        <b/>
        <vertAlign val="superscript"/>
        <sz val="12"/>
        <rFont val="Arial"/>
        <family val="2"/>
      </rPr>
      <t>13</t>
    </r>
  </si>
  <si>
    <t>Theft</t>
  </si>
  <si>
    <t>Assault</t>
  </si>
  <si>
    <t>Housebreaking</t>
  </si>
  <si>
    <r>
      <t xml:space="preserve">Other crime related incidents </t>
    </r>
    <r>
      <rPr>
        <vertAlign val="superscript"/>
        <sz val="12"/>
        <rFont val="Arial"/>
        <family val="2"/>
      </rPr>
      <t>13</t>
    </r>
  </si>
  <si>
    <t>People related incidents</t>
  </si>
  <si>
    <t>Assist member of the public</t>
  </si>
  <si>
    <t>Missing person/absconder</t>
  </si>
  <si>
    <t>Concern for person</t>
  </si>
  <si>
    <t>Suspect persons</t>
  </si>
  <si>
    <t>Other incident types</t>
  </si>
  <si>
    <t>Table 12</t>
  </si>
  <si>
    <t>Domestic abuse reported to Police Scotland:</t>
  </si>
  <si>
    <t>Domestic abuse incidents</t>
  </si>
  <si>
    <t>Number</t>
  </si>
  <si>
    <t>% Point Change</t>
  </si>
  <si>
    <t xml:space="preserve">Proportion (%) of domestic abuse incidents which result in a crime report </t>
  </si>
  <si>
    <t>x</t>
  </si>
  <si>
    <t>Table 13</t>
  </si>
  <si>
    <r>
      <t>Number of missing person incidents</t>
    </r>
    <r>
      <rPr>
        <b/>
        <sz val="14"/>
        <color indexed="9"/>
        <rFont val="Arial"/>
        <family val="2"/>
      </rPr>
      <t xml:space="preserve"> - Police Scotland:</t>
    </r>
  </si>
  <si>
    <t>Number of Incidents</t>
  </si>
  <si>
    <t>The User Experience Survey (UES) measures the level of satisfaction with how Police Scotland have dealt with members of the public who have contacted the Force to report crimes or incidents and, consequently, their level of satisfaction in the Force.</t>
  </si>
  <si>
    <t>In January 2020, a redesigned and refreshed approach to understanding public experience was launched. The revised survey aims to evaluate our performance and effectiveness and is being conducted by an external agency to ensure the validity and robustness of research and insight.</t>
  </si>
  <si>
    <t>Previously conducted by telephone interviews, this survey is currently administered via SMS and completed voluntarily online by respondents.  This allows continued engagement with people who have contacted Police Scotland during the COVID-19 pandemic.</t>
  </si>
  <si>
    <t>TABLE 14</t>
  </si>
  <si>
    <t>User Experience survey:</t>
  </si>
  <si>
    <t>Question</t>
  </si>
  <si>
    <t>Q1: You contacted the police using [CONTACT METHOD FROM SAMPLE]. How easy was it to contact them? (% Easy and Very Easy)</t>
  </si>
  <si>
    <t>Q2: During the initial contact, how satisfied are you with the way you were treated by a staff member on the [CONTACT METHOD FROM SAMPLE]? (% Satisfied &amp; Very satisfied)</t>
  </si>
  <si>
    <t>Q3: Did you feel staff properly understood what you needed? (% Yes)</t>
  </si>
  <si>
    <t>Q4: Do you feel that the police provided the appropriate response to the incident you reported? (% yes)</t>
  </si>
  <si>
    <t>Q5: Do you feel you were adequately informed about the progress made with what you reported? (% Yes)</t>
  </si>
  <si>
    <t>Q6: How satisfied are you with the way you were treated by the officers who attended the incident?   (% Satisfied &amp; Very Satisfied)</t>
  </si>
  <si>
    <t>Q7: Based on your overall experience, how satisfied are you with Police Scotland?  (% Satisfied &amp; Very Satisfied)</t>
  </si>
  <si>
    <r>
      <rPr>
        <vertAlign val="superscript"/>
        <sz val="12"/>
        <rFont val="Arial"/>
        <family val="2"/>
      </rPr>
      <t>13</t>
    </r>
    <r>
      <rPr>
        <sz val="12"/>
        <rFont val="Arial"/>
        <family val="2"/>
      </rPr>
      <t xml:space="preserve"> Police Scotland have used an interim and bespoke data collection to capture information on the number of new crimes recorded under the coronavirus legislastion. This is why figures for this legislastion are currently presented separately to the overall totals provided for the recorded crime in this report.</t>
    </r>
  </si>
  <si>
    <t>Explanatory Notes on Management Information</t>
  </si>
  <si>
    <t>Each separate crime/offence is categorised under the national classifications and grouped together for ease of reference.  Road traffic collisions recorded are determined by the severity of the injury sustained by the most seriously injured casualty.</t>
  </si>
  <si>
    <t>Several crimes and offences may be recorded at an incident, e.g., a house may be broken into and property stolen, the premises vandalised and the householder assaulted.  Three separate crimes would be recorded in this case.  The system is based on the number of actual crimes/offences rather than on the number of incidents.</t>
  </si>
  <si>
    <t>This management information does not reflect the total incidence of crimes/offences or road traffic collisions, as not all incidents are reported to the police.</t>
  </si>
  <si>
    <t>Further information</t>
  </si>
  <si>
    <t>FOI Central Processing Unit
Information Management Unit
Police Scotland
2 French Street
Glasgow
G40 4EH</t>
  </si>
  <si>
    <t>foi@scotland.pnn.police.uk</t>
  </si>
  <si>
    <t>Police Scotland may also be contacted via the internet and social media:</t>
  </si>
  <si>
    <t>APPENDIX 1 - Continued</t>
  </si>
  <si>
    <t>Crime Group Definitions</t>
  </si>
  <si>
    <t>Other sexual crimes (non-SOSA)</t>
  </si>
  <si>
    <t>Incest</t>
  </si>
  <si>
    <t>Culpable Homicide - common law</t>
  </si>
  <si>
    <t>Illegal homosexual acts</t>
  </si>
  <si>
    <t>Assault to commit unnatural crimes</t>
  </si>
  <si>
    <t>Serious Assault (common law)</t>
  </si>
  <si>
    <t>Defilement of girl under 16</t>
  </si>
  <si>
    <t>Culpable and reckless, causing injury (from Apr 2011)</t>
  </si>
  <si>
    <t>Carnal knowledge of mentally defective or lunatic person</t>
  </si>
  <si>
    <t>Illegal  driver, disqualified/unlicensed etc. causing serious injury</t>
  </si>
  <si>
    <t>Householder permitting carnal knowledge of mentally defective</t>
  </si>
  <si>
    <t>Abducting girl under 18 woman mental defective or lunatic</t>
  </si>
  <si>
    <t>Common Assault</t>
  </si>
  <si>
    <t>Person with custody &amp; care of girl or other causing her seduction</t>
  </si>
  <si>
    <t>Common assault of an emergency worker</t>
  </si>
  <si>
    <t>Conspiracy to commit sexual acts outside the UK</t>
  </si>
  <si>
    <t>Grooming of children for the purposes of sexual offences</t>
  </si>
  <si>
    <t>Sexual assault (pre-SOSA 2009)</t>
  </si>
  <si>
    <t>Procuration of sexual services from children under 18</t>
  </si>
  <si>
    <t>Sexual assault (common law, pre SOSA 2009)</t>
  </si>
  <si>
    <t>Procuaration of child under 18 for pornography</t>
  </si>
  <si>
    <t>Defilement of girl under 13</t>
  </si>
  <si>
    <t>Bestiality (from Apr 2011)</t>
  </si>
  <si>
    <t>Possession of extreme pornography</t>
  </si>
  <si>
    <t>Sexual assault (SOSA 2009)</t>
  </si>
  <si>
    <t>Sex. Assault by Penetration – M (16+)</t>
  </si>
  <si>
    <t>Sex. Assault by Penetration – F (16+)</t>
  </si>
  <si>
    <t>Threatening to disclose an intimate image</t>
  </si>
  <si>
    <t>Sex. Assault by Penetration – M (13-15)</t>
  </si>
  <si>
    <t>Disclosure of an intimate image</t>
  </si>
  <si>
    <t>Sex. Assault by Penetration – F (13-15)</t>
  </si>
  <si>
    <t>Sexual Assault – M (16+)</t>
  </si>
  <si>
    <t>Sexual Assault – F (16+)</t>
  </si>
  <si>
    <t>Sexual Assault – M (13-15)</t>
  </si>
  <si>
    <t>Sexual Assault – F (13-15)</t>
  </si>
  <si>
    <t>Sexual Coercion – M (16+)</t>
  </si>
  <si>
    <t>Sexual Coercion – F (16+)</t>
  </si>
  <si>
    <t>Possession of an offensive weapon (not elsewhere specified) in a school</t>
  </si>
  <si>
    <t>Sexual Coercion – M (13-15)</t>
  </si>
  <si>
    <t>Sexual Coercion – F (13-15)</t>
  </si>
  <si>
    <t>Sex. Assault by Penetration – M (&lt; 13)</t>
  </si>
  <si>
    <t>Sex. Assault by Penetration – F (&lt; 13)</t>
  </si>
  <si>
    <t>Sexual Assault – M (&lt; 13)</t>
  </si>
  <si>
    <t>Having in a school an article with a blade or point</t>
  </si>
  <si>
    <t>Sexual Assault – F (&lt; 13)</t>
  </si>
  <si>
    <t>Cause to Participate Sexual Activity – M (&lt; 13)</t>
  </si>
  <si>
    <t>Offensive weapon (used in other criminal activity)</t>
  </si>
  <si>
    <t>Cause to Participate Sexual Activity – F (&lt; 13)</t>
  </si>
  <si>
    <t>Lewd &amp; libidinous practices</t>
  </si>
  <si>
    <t>Lewd and libidinous practices (pre Apr 2011, common law)</t>
  </si>
  <si>
    <t>Lewd and Libidinous (from Apr 2011, SOSA 2009)</t>
  </si>
  <si>
    <t>Bladed/pointed instrument (used in other criminal activity)</t>
  </si>
  <si>
    <t>Prostitution related crime</t>
  </si>
  <si>
    <t>Procuration - excluding homosexual acts</t>
  </si>
  <si>
    <t>Brothel keeping</t>
  </si>
  <si>
    <t>Immoral traffic</t>
  </si>
  <si>
    <t>Offences related to prostitution</t>
  </si>
  <si>
    <t>Procuration of Homosexual Acts</t>
  </si>
  <si>
    <t>Racially aggravated harassment</t>
  </si>
  <si>
    <t>Soliciting services of a person engaged in prostitution</t>
  </si>
  <si>
    <t>Racially aggravated conduct</t>
  </si>
  <si>
    <t>For further detail on crime group descriptors please refer to Scottish Government recorded crime</t>
  </si>
  <si>
    <r>
      <t xml:space="preserve">publication </t>
    </r>
    <r>
      <rPr>
        <sz val="14"/>
        <color indexed="12"/>
        <rFont val="Arial"/>
        <family val="2"/>
      </rPr>
      <t>(http://www.scotland.gov.uk/Publications/2013/06/9697/0</t>
    </r>
    <r>
      <rPr>
        <sz val="14"/>
        <color indexed="12"/>
        <rFont val="Arial"/>
        <family val="2"/>
      </rPr>
      <t>)</t>
    </r>
    <r>
      <rPr>
        <sz val="14"/>
        <rFont val="Arial"/>
        <family val="2"/>
      </rPr>
      <t>.</t>
    </r>
  </si>
  <si>
    <t>Communicating indecently (SOSA)</t>
  </si>
  <si>
    <t>Communicate Indecently/Cause see/hear Indec Comm -M&amp;F (&lt; 13)</t>
  </si>
  <si>
    <t>Commun Indecently/Cause see/hear Indec Comm-M&amp;F(13-15)(Cons)</t>
  </si>
  <si>
    <t>Selected "other" sexual crimes</t>
  </si>
  <si>
    <t>Drunk in charge of a child</t>
  </si>
  <si>
    <t>Communications Act 2003 (sexual)</t>
  </si>
  <si>
    <t>Drunk and attempting to enter licensed premises</t>
  </si>
  <si>
    <t>Taking, distribution, possession etc. of indecent photos of children (from Apr 2011)</t>
  </si>
  <si>
    <t>Drunk or dinking in unlicensed premises</t>
  </si>
  <si>
    <t>Public indecency</t>
  </si>
  <si>
    <t>Disorderly on licensed premises (and refusing to quit pre 2009/10)</t>
  </si>
  <si>
    <t>Drunk in or attempting to enter designated sports ground</t>
  </si>
  <si>
    <t>Refusing to quit a licensed premise (previously 606006 pre 2009/10)</t>
  </si>
  <si>
    <t>Sexual exposure (SOSA)</t>
  </si>
  <si>
    <t>Sexual exposure to a young child (under 13)</t>
  </si>
  <si>
    <t>Wildlife offences</t>
  </si>
  <si>
    <t>Sexual exposure older child (13-15)</t>
  </si>
  <si>
    <t>Birds, offences involving</t>
  </si>
  <si>
    <t>Hunting with dogs</t>
  </si>
  <si>
    <t>Other sexual crimes (SOSA)</t>
  </si>
  <si>
    <t>Cruelty to wild animals</t>
  </si>
  <si>
    <t>Coercing a person into being present/ looking at sexual activity</t>
  </si>
  <si>
    <t>Offences involving badgers</t>
  </si>
  <si>
    <t>Cause to be Present Sex Act/To Look at Sex Image -M&amp;F (&lt; 13)</t>
  </si>
  <si>
    <t>Other wildlife offences</t>
  </si>
  <si>
    <t>Voyeurism - M&amp;F (below 13)</t>
  </si>
  <si>
    <t>Salmon and freshwater fisheries offences</t>
  </si>
  <si>
    <t>Intercourse wi Child - M (13-15)(Consensual)</t>
  </si>
  <si>
    <t>Possession of salmon or trout unlawfully obtained</t>
  </si>
  <si>
    <t>Intercourse wi Child - F (13-15)(Consensual)</t>
  </si>
  <si>
    <t>Poaching and game laws</t>
  </si>
  <si>
    <t>Penetrative Sex Activity - M (13-15)(Consensual)</t>
  </si>
  <si>
    <t>Deer - S - offences</t>
  </si>
  <si>
    <t>Penetrative Sex Activity - F (13-15)(Consensual)</t>
  </si>
  <si>
    <t>Other conservation offences</t>
  </si>
  <si>
    <t>Sexual Activity - M (13-15)(Consensual)</t>
  </si>
  <si>
    <t>Sexual Activity - F (13-15)(Consensual)</t>
  </si>
  <si>
    <t>Drink, Drug driving offences incl. Failure to provide a specimen</t>
  </si>
  <si>
    <t>Cause to Participate Sex Activity - M (13-15)(Consensual)</t>
  </si>
  <si>
    <t>Driving motor vehicle while unfit through drink or drugs</t>
  </si>
  <si>
    <t>Cause to Participate Sex Activity - F (13-15)(Consensual)</t>
  </si>
  <si>
    <t>In charge of motor vehicle while unfit through drink or drugs</t>
  </si>
  <si>
    <t>Engage while Older Child in Sex Conduct/Consens Sex Cond - M</t>
  </si>
  <si>
    <t>Driving motor vehicle with blood alcohol content above prescribed limit</t>
  </si>
  <si>
    <t>Engage while Older Child in Sex Conduct/Consens Sex Cond - F</t>
  </si>
  <si>
    <t>In charge of motor vehicle with blood alcohol content above prescribed limit</t>
  </si>
  <si>
    <t>Cause to be Pres Sex Act/Look at Sex Image-M&amp;F(13-15)(Cons)</t>
  </si>
  <si>
    <t>Failure to provide breath specimen at the roadside</t>
  </si>
  <si>
    <t>Voyeurism - M&amp;F (13-15)</t>
  </si>
  <si>
    <t>Failure to provide breath, blood or urine specimen at police station</t>
  </si>
  <si>
    <t>Voyeurism</t>
  </si>
  <si>
    <t>Sex. Abuse of Trust (Children)</t>
  </si>
  <si>
    <t>Sex. Abuse of Trust of a Mentally Disordered Person</t>
  </si>
  <si>
    <t>Administering a substance for sexual Purposes</t>
  </si>
  <si>
    <r>
      <t xml:space="preserve">APPENDIX 2 Population Data </t>
    </r>
    <r>
      <rPr>
        <b/>
        <vertAlign val="superscript"/>
        <sz val="26"/>
        <color indexed="9"/>
        <rFont val="Arial"/>
        <family val="2"/>
      </rPr>
      <t>2 3</t>
    </r>
  </si>
  <si>
    <t>Mid-year (June)</t>
  </si>
  <si>
    <t>2019/20</t>
  </si>
  <si>
    <t>Local Council Area</t>
  </si>
  <si>
    <t>PS Division</t>
  </si>
  <si>
    <t>SCOTLAND</t>
  </si>
  <si>
    <t>Aberdeen City</t>
  </si>
  <si>
    <t>North East</t>
  </si>
  <si>
    <t>Aberdeenshire</t>
  </si>
  <si>
    <t>Angus</t>
  </si>
  <si>
    <t>Tayside</t>
  </si>
  <si>
    <t>Argyll &amp; Bute</t>
  </si>
  <si>
    <t>Argyll and West Dunbartonshire</t>
  </si>
  <si>
    <t>Forth Valley</t>
  </si>
  <si>
    <t>Dumfries &amp; Galloway</t>
  </si>
  <si>
    <t>East Ayrshire</t>
  </si>
  <si>
    <t>Ayrshire</t>
  </si>
  <si>
    <t>East Dunbartonshire</t>
  </si>
  <si>
    <t>East Lothian</t>
  </si>
  <si>
    <t>Lothian &amp; Scottish Borders</t>
  </si>
  <si>
    <t>East Renfrewshire</t>
  </si>
  <si>
    <t>Greater Glasgow</t>
  </si>
  <si>
    <t>Edinburgh, City of</t>
  </si>
  <si>
    <t>Edinburgh</t>
  </si>
  <si>
    <t>Na h-Eileanan Siar</t>
  </si>
  <si>
    <t>Highland and Islands</t>
  </si>
  <si>
    <t>Falkirk</t>
  </si>
  <si>
    <t>Fife</t>
  </si>
  <si>
    <t>Glasgow City</t>
  </si>
  <si>
    <t>Highland</t>
  </si>
  <si>
    <t>Inverclyde</t>
  </si>
  <si>
    <t>Renfrewshire and Inverclyde</t>
  </si>
  <si>
    <t>Midlothian</t>
  </si>
  <si>
    <t>Moray</t>
  </si>
  <si>
    <t>North Ayrshire</t>
  </si>
  <si>
    <t>North Lanarkshire</t>
  </si>
  <si>
    <t>Lanarkshire</t>
  </si>
  <si>
    <t>Orkney Islands</t>
  </si>
  <si>
    <t>Perth &amp; Kinross</t>
  </si>
  <si>
    <t>Renfrewshire</t>
  </si>
  <si>
    <t>Scottish Borders</t>
  </si>
  <si>
    <t>Shetland Islands</t>
  </si>
  <si>
    <t>South Ayrshire</t>
  </si>
  <si>
    <t>South Lanarkshire</t>
  </si>
  <si>
    <t>Stirling</t>
  </si>
  <si>
    <t>West Dunbartonshire</t>
  </si>
  <si>
    <t>West Lothian</t>
  </si>
  <si>
    <r>
      <t>Culpable Homicide (under statue including RTA.sec 1)</t>
    </r>
    <r>
      <rPr>
        <vertAlign val="superscript"/>
        <sz val="12"/>
        <rFont val="Arial"/>
        <family val="2"/>
      </rPr>
      <t>1</t>
    </r>
  </si>
  <si>
    <t>Group 7 Offences Relating to Motor Vehicles</t>
  </si>
  <si>
    <r>
      <rPr>
        <vertAlign val="superscript"/>
        <sz val="12"/>
        <rFont val="Arial"/>
        <family val="2"/>
      </rPr>
      <t>1</t>
    </r>
    <r>
      <rPr>
        <sz val="12"/>
        <rFont val="Arial"/>
        <family val="2"/>
      </rPr>
      <t xml:space="preserve"> - Culpable homicide (under statute) includes the following: causing death by dangerous driving; death by careless driving when under influence of drink or drugs; causing death by careless driving (illegal driver, disqualified, unlicensed etc) involved in fatal accident and corporate homicide.</t>
    </r>
  </si>
  <si>
    <r>
      <rPr>
        <vertAlign val="superscript"/>
        <sz val="12"/>
        <rFont val="Arial"/>
        <family val="2"/>
      </rPr>
      <t>2</t>
    </r>
    <r>
      <rPr>
        <sz val="12"/>
        <rFont val="Arial"/>
        <family val="2"/>
      </rPr>
      <t xml:space="preserve"> - The above legislastion was introduced in April 2019 under Domestic Abuse (Scotland) Act 2018.</t>
    </r>
  </si>
  <si>
    <r>
      <rPr>
        <vertAlign val="superscript"/>
        <sz val="12"/>
        <rFont val="Arial"/>
        <family val="2"/>
      </rPr>
      <t>3</t>
    </r>
    <r>
      <rPr>
        <sz val="12"/>
        <rFont val="Arial"/>
        <family val="2"/>
      </rPr>
      <t>New Group 2 Crimes, distinct from common law crimes which preceded the SOSA 2009 legislation (i.e. crimes committed before 01/12/2010).</t>
    </r>
  </si>
  <si>
    <t/>
  </si>
  <si>
    <t>Twitter: @PoliceScotland</t>
  </si>
  <si>
    <t>Facebook: www.facebook.com/PoliceScotland</t>
  </si>
  <si>
    <r>
      <rPr>
        <vertAlign val="superscript"/>
        <sz val="10"/>
        <rFont val="Arial"/>
        <family val="2"/>
      </rPr>
      <t>12</t>
    </r>
    <r>
      <rPr>
        <sz val="10"/>
        <rFont val="Arial"/>
        <family val="2"/>
      </rPr>
      <t xml:space="preserve"> - Excludes incidents relating to vandalism (which is included within anti-social behaviour).</t>
    </r>
  </si>
  <si>
    <r>
      <rPr>
        <vertAlign val="superscript"/>
        <sz val="12"/>
        <rFont val="Arial"/>
        <family val="2"/>
      </rPr>
      <t>14</t>
    </r>
    <r>
      <rPr>
        <sz val="12"/>
        <rFont val="Arial"/>
        <family val="2"/>
      </rPr>
      <t xml:space="preserve"> - Mid-year population data based on extracts from National Records for Scotland (http://www.nrscotland.gov.uk/), as at April 2019. Due to when population data are published it is necessary to use ealier mid-year estimates in some calculations.  As soon as more current population data are available, the above table will be updated.</t>
    </r>
  </si>
  <si>
    <t>Introduction</t>
  </si>
  <si>
    <t>What Is In This Report?</t>
  </si>
  <si>
    <t>What Should This Report Not Be Used For?</t>
  </si>
  <si>
    <t>How Does This Report Deal With Changes To Data?</t>
  </si>
  <si>
    <r>
      <t xml:space="preserve">If you require further information about any of the data published in this document please contact the Analysis and Performance Unit at </t>
    </r>
    <r>
      <rPr>
        <u/>
        <sz val="12"/>
        <color indexed="12"/>
        <rFont val="Arial"/>
        <family val="2"/>
      </rPr>
      <t/>
    </r>
  </si>
  <si>
    <t>AnalysisandPerformance@scotland.pnn.police.uk.</t>
  </si>
  <si>
    <r>
      <rPr>
        <sz val="12"/>
        <color theme="1"/>
        <rFont val="Arial"/>
        <family val="2"/>
      </rPr>
      <t>Should you require any other data or information recorded by Police Scotland please visit our Access to Information page</t>
    </r>
    <r>
      <rPr>
        <u/>
        <sz val="12"/>
        <color indexed="12"/>
        <rFont val="Arial"/>
        <family val="2"/>
      </rPr>
      <t xml:space="preserve"> (http://www.scotland.police.uk/access-to-information/). </t>
    </r>
    <r>
      <rPr>
        <sz val="12"/>
        <color theme="1"/>
        <rFont val="Arial"/>
        <family val="2"/>
      </rPr>
      <t>Alternatively, you may write to:</t>
    </r>
  </si>
  <si>
    <t>Domestic Abuse Incidents</t>
  </si>
  <si>
    <t>Domestic Abuse Incidemts with a crime</t>
  </si>
  <si>
    <t>Crimes and incidents recording for 2022/23 Q1 covers the period 1 April 2022 to June 2022 (unless otherwise stated).</t>
  </si>
  <si>
    <t>Unless otherwise stated, the population data used in the calculation of crime and incident rates is the mid-year 2020 population estimate published by the National Records of Scotland.</t>
  </si>
  <si>
    <t xml:space="preserve">This report makes management information about Police Scotland available to the public on a regular basis.
The management information presented here relates mainly to crime recorded by Police Scotland but some information about incidents and some survey data are also included.
An issue has been identified with data relating to (primarily) traffic offences from two Divisions (Edinburgh and Scottish Borders and Lothians).  The impact of this is that offences dealt with by direct measures (i.e. conditional offer ticket) are incomplete.  In the main, offences which are underreported in this bulletin are seat belts, mobile phones, speeding, and careless driving.
Published alongside this report are a series of complementary reports providing a breakdown of data available at police division or local authority level.
This report is intended to provide answers to questions about current crime levels in the different parts of Scotland. All data used in this report are provisional management information and not official statistics. This is the 2022/23 Q1 management information report covering the period 1st April to 30th June 2022. All data are correct at the published date and were extracted at the start of July 2022. These data are extracted from Police Scotland internal systems which are dynamic and continuously update as investigations progress.
This report contains the most up to date recorded crime data that was available at the start of July 2022 for Q1 of the financial year 2022/23. This is the same management information that is used by Police Scotland to inform operational decision-making on a daily basis and which is reported regularly to local scrutiny boards and the Scottish Police Authority.
</t>
  </si>
  <si>
    <t xml:space="preserve">The management information data for crime recorded in 2022/23 are provisional, because these are highly likely to experience re-classification and/or no-criming as investigations proceed. These data are highlighted in purple font on the tables throughout this report.
Readers should note that all data for 2021/22 and 2022/23 were refreshed when they were extracted at the start of July 2022. This means that the data for 2021/22 Q1 published in this report will differ from the data previously published for 2021/22 Q1 last August (2021). It usually takes between one and two quarters for the data to settle and for most of the natural revisions to take place. We have published a separate revisions analysis to demonstrate the extent of these changes.
</t>
  </si>
  <si>
    <t>Group 5 Other Crimes continued description</t>
  </si>
  <si>
    <t>During the period to the end of 2022/23 Q1, there were 2,533 Group 1 Non Sexual Crimes of Violence. The detection rate for Group 1 Non Sexual Crimes of Violence was 64.5% during the period to the end of Q1 2022/23.</t>
  </si>
  <si>
    <t>There were 12 murders recorded in Scotland during the period to the end of Q1 2022/23. The detection rate for murder was 100.0%.</t>
  </si>
  <si>
    <t xml:space="preserve">During the period to the end of 2022/23 Q1 there were 76 attempted murders recorded with a detection rate for attempted murder of 105.3%.  </t>
  </si>
  <si>
    <t xml:space="preserve">There were 17 culpable homicides recorded during the period to the end of 2022/23 Q1. </t>
  </si>
  <si>
    <t xml:space="preserve">During the period to the end of 2022/23 Q1 there were 830 serious assaults. The detection rate for serious assaults was 76.9%.   </t>
  </si>
  <si>
    <t>There were 407 robberies recorded in Scotland with a detection rate of 74.9% during the period to the end of Q1 2022/23.</t>
  </si>
  <si>
    <t>There were 3,598 Group 2 Sexual Crimes recorded by Police Scotland. The overall detection rate for sexual crimes was 55.5% during the period to the end of Q1 2022/23.</t>
  </si>
  <si>
    <t xml:space="preserve">During the period to the end of 2022/23 Q1 there were 583 crimes of rape recorded by Police Scotland. The detection rate for this period was 57.5%.  </t>
  </si>
  <si>
    <t xml:space="preserve">There were 1,395 sexual assaults (including indecent assault and lewd &amp; libidnous practices) end of Q1 2022/23. The detection rate for sexual assaults was 55.7%.   </t>
  </si>
  <si>
    <t xml:space="preserve">There were 16 prostitution related crimes recorded during the period to the end of Q1 2022/23. The detection rate for prostitution related crimes was 43.8%.   </t>
  </si>
  <si>
    <t xml:space="preserve">During the period to the end of 2022/23 Q1, there were 27,121 recorded crimes of dishonesty. The detection rate for crimes of dishonesty was 31.0% . </t>
  </si>
  <si>
    <t>There were 7,797 crimes of common theft recorded during the period to the end of Q1 2022/23. The detection rate for common theft is 19.7%.</t>
  </si>
  <si>
    <t xml:space="preserve">There were 2,170 housebreakings (including attempts) recorded in Q1 2022/23. The detection rate for housebreaking (including attempts) was 26.8%.   </t>
  </si>
  <si>
    <t xml:space="preserve">During the period to the end of 2022/23 Q1, there were 3,075 motor vehicle crimes recorded. The detection rate for motor vehicle crime was 28.4%. </t>
  </si>
  <si>
    <t xml:space="preserve">There were 11,538 Group 4 crimes recorded during the period to the end of Q1 2022/23. The detection rate for Group 4 crimes was 29.1%.   </t>
  </si>
  <si>
    <t xml:space="preserve">During the period to the end of 2022/23 Q1, there were 9,973 recorded crimes of vandalism or malicious mischief with a detection rate of 27.5%. </t>
  </si>
  <si>
    <t xml:space="preserve">The volume of crimes of fireraising recorded was 779 during the period to the end of Q1 2022/23. The detection rate for fireraising is 30.8%.   </t>
  </si>
  <si>
    <t xml:space="preserve">During the period to the end of 2022/23 Q1, there were 15,881 Group 5 crimes recorded with an overall detection rate of 90.7%. </t>
  </si>
  <si>
    <t xml:space="preserve">There were 432 crimes of carrying offensive weapons (incl.restriction) recorded in Q1 2022/23. The detection rate for carrying offensive weapons (incl.restriction) was 83.6%.   </t>
  </si>
  <si>
    <t xml:space="preserve">The number of handling bladed/pointed instrument offences recorded was 713 in Q1 2022/23. The detection rate was 85.6%.   </t>
  </si>
  <si>
    <t xml:space="preserve">During the period to the end of 2022/23 Q1, there were 1,116 offences for drugs supply and production. The detection rate for drugs supply and production was 85.1%. </t>
  </si>
  <si>
    <t xml:space="preserve">The number of possession of drugs crimes recorded was 6,156 for the period to the end of Q1 2022/23. The detection rate was 94.9%.   </t>
  </si>
  <si>
    <t xml:space="preserve">There were 32,882 Group 6 crimes recorded during the period to the end of Q1 2022/23. The overall detection rate for Group 6 crimes was 74.4%.   </t>
  </si>
  <si>
    <t xml:space="preserve">The total number of common assaults recorded was 15,136 in Q1 2022/23. Common assault of emergency workers was 1,984 which accounted for 13.1% of all common assaults reported during the period of Q1 2022/23 . The detection rate was 68.3%.   </t>
  </si>
  <si>
    <t xml:space="preserve">The number of racially aggravated harassment/conduct crimes was 391 in Q1 2022/23. The detection rate was 84.9%.   </t>
  </si>
  <si>
    <t xml:space="preserve">The number of consume alcohol in designated place local bye-law crimes was 1,229. </t>
  </si>
  <si>
    <t>During period to the end of Q1 2022/23 there were 27,955  Group 7 offences recorded.</t>
  </si>
  <si>
    <t xml:space="preserve">The number of speeding offences recorded was 4,610 during the period to Q1 2022/23. </t>
  </si>
  <si>
    <t xml:space="preserve">The number of drink, drug driving offences (incl. fail to provide a specimen) recorded was 1,909 during the period to the end  Q1 2022/23. </t>
  </si>
  <si>
    <t xml:space="preserve">The were 532 seatbelt offences and 776 mobile phone offences recorded during the period to the end of Q1 2022/23.    </t>
  </si>
  <si>
    <t>As at the end of 2022/23 there were 88 Serious Organised Crime Groups (SOCG) under investigation by Police Scotland. A further 22 SOCG are subject to HM Revenue And Customs (HMRC), Home Office Immigration and Enforcement (HOIE), Trading Standards Scotland (TSS), British Transport Police (BTP) and Scottish Environment Protection Agency (SEPA) investigation.</t>
  </si>
  <si>
    <t>As at the end of 2022/23 Q1, £8,343,748 was identified under POCA legislation.  Cash and assets identified for restraint represented 99.85% of the total.</t>
  </si>
  <si>
    <t>Restraint orders issued under POCA 2002, Section 120 empower the investigation and restraint of a person’s assets and income where it is suspected that they are derived from criminal conduct. The total value of assets identified for restraint at the end of 2022/23 Q1  £7,935,646 (95.11%) of the total.</t>
  </si>
  <si>
    <t>POCA legislation provides for the recovery of cash through civil proceedings in Sheriff Courts. The Act creates procedures for the seizure, retention, and forfeiture of cash which is either recoverable or intended by any person for use in unlawful conduct. Cash seizures at the end of 2022/23 Q1 totalled £395,215 (4.74% of the total).</t>
  </si>
  <si>
    <t>Expedited and direct referrals allow assets to be seized from a person through civil procedures.  Any assets that can be inferred to have come from a criminal lifestyle can be scrutinised and seized.  Expedited and direct referral seizures at the end of 2022/23 Q1 totalled £0 (0% of the total).</t>
  </si>
  <si>
    <t>POCA legislation provides for the seizure and forfeiture of items of personal property (‘listed assets’), including precious metals and stones, which are suspected to be recoverable property or intended for use in unlawful conduct. Listed asset seizures at the end of 2022/23 totalled £0 (0% of the total).</t>
  </si>
  <si>
    <t>Section 303 of POCA 2002 allows the police to apply to the Sheriff Court for an account freezing order.  This application can be made for a balance of £1,000 or more if it is believed that the funds are recoverable property or intended for use in unlawful conduct.  If granted it allows the balance in the bank account to be 'frozen' for a certified period of time to then allow further enquiries with a view to forfeiture of the funds. Account freezing order at the end of 2022/23 totalled £12,887 (0.15% of the total).</t>
  </si>
  <si>
    <t>There were 369,149 incidents reported to Police Scotland during the period to the end of 2022/23 Q1.</t>
  </si>
  <si>
    <t>2022/23</t>
  </si>
  <si>
    <t>Period; 2022/23 (year-to-date to end of Q1)</t>
  </si>
  <si>
    <t>Number reported and percentage which result in a crime report; 2021/22 - 2022/23 (year-to-date to end of Q1)</t>
  </si>
  <si>
    <t>Change from 2021/22</t>
  </si>
  <si>
    <t>2021/22</t>
  </si>
  <si>
    <t>Number of incidents ; 2021/22 - 2022/23 (year-to-date to end of Q1)</t>
  </si>
  <si>
    <t>By type of seizure; 2022/23 (year-to-date to end of Q1)</t>
  </si>
  <si>
    <t>Q1 2022/23</t>
  </si>
  <si>
    <t>By casualty severity; 2021/22 - 2022/23 (year-to-date to end of Q1)</t>
  </si>
  <si>
    <t>Number of recorded crimes, crime rate, detected crimes and detection rate by crime group; 2021/22 - 2022/23 (year-to-date to end of Q1)</t>
  </si>
  <si>
    <t>Number of recorded offences, offence rate, detected and detection rate by selected offence classification; 2021/22 - 2022/23 (year-to-date to end of Q1)</t>
  </si>
  <si>
    <t>Official statistics are prepared by the Scottish Government. For further time series analysis and the latest reports published please refer to the official statistics publication below .</t>
  </si>
  <si>
    <t xml:space="preserve">From the 1st of April 2017, a set of new codes was introduced to record cases of using an offensive weapon in a public setting to committ other criminal activity. The number of crimes recorded for these new codes is shown in Table 6a below. This change was introduced by the Scottish Crime Recording Board to better reflect how criminal law operates in this area. Prior to the 1st of April 2017, these crimes of offensive weapons used in another criminal activity or offence committed (for example a serious assault) were subsumed into that main crime or offence. The miniutes of the Scottish Crime Recording Board meetings can be accessed here </t>
  </si>
  <si>
    <r>
      <t xml:space="preserve">The Scottish Crime Board has carried out a quality assurance exercise to confirm that the new information being produced from the recent introduction of these codes is accurate and in-line with the definitions set out in the Scottish Crime Recording Standard (SCRS). The results of this exercise can be accessed here:
</t>
    </r>
    <r>
      <rPr>
        <sz val="12"/>
        <rFont val="Arial"/>
        <family val="2"/>
      </rPr>
      <t xml:space="preserve">
</t>
    </r>
  </si>
  <si>
    <t>The 2022/23 reporting period begins in the shadow of the COVID-19 pandemic, which has significantly shaped policing demand during the previous two years. The effect of the pandemic will continue to be felt for some time and we face new challenges, including the cost of living crisis, which will undoubtedly be reflected in recorded crimes during the 2022/23 reporting period.</t>
  </si>
  <si>
    <t>Police Scotland is adapting to the changing nature of the needs of our communities, which are often complex. Community needs arising from non-crime matters are a significant factor in calls to the Service, where a police response is provided in the absence of other services. We continue to see an increase in displaced demand from partner agencies, impacting our ability to deal with crime-related matters. We are working closely with partner agencies to highlight these issues and ensure people are given the help they require and deserve. As the Service of first and last resort, Police Scotland will always be there for those in crisis.</t>
  </si>
  <si>
    <t>Official Statistics on Reported Road Casulaties - Transport Scotland.</t>
  </si>
  <si>
    <t>This means that this report is unsuitable for drawing longer term trend comparisons of crime types. If readers of this report are seeking time series analysis or trend information they should refer to the official statistics for recorded crime produced by Scottish Government or the official statistics on reported road casualties published by Transport Scotland below.</t>
  </si>
  <si>
    <t xml:space="preserve">The SCRS guidance manual can be accessed here :- </t>
  </si>
  <si>
    <t>SCRS Guidance Manual</t>
  </si>
  <si>
    <t>There were 74,079 anti-social behaviour incidents (Public Reported).</t>
  </si>
  <si>
    <t>There were 87 reports of anti-social behaviour where alcohol is reported.</t>
  </si>
  <si>
    <t xml:space="preserve"> Members of the public reported 10,125 assault related incidents.</t>
  </si>
  <si>
    <t>There were 18,339 reports of incidents relating to thefts and 3,310 reports relating to housebreakings.</t>
  </si>
  <si>
    <t>There were 3,263 of these incidents related to road traffic offences incidents</t>
  </si>
  <si>
    <t>Management Information</t>
  </si>
  <si>
    <t>OFFICIAL</t>
  </si>
  <si>
    <t>THIS DATA IS POLICE SCOTLAND MANAGEMENT INFORMATION,</t>
  </si>
  <si>
    <t>NOT OFFICIAL STATISTICS</t>
  </si>
  <si>
    <t>Produced by Police Scotland Analysis and Performance Unit</t>
  </si>
  <si>
    <t>Force Area Report : Quarter 1</t>
  </si>
  <si>
    <t>2022-23 - April to June</t>
  </si>
  <si>
    <t>Contents</t>
  </si>
  <si>
    <t>Recorded Crime Groups 1 - 5</t>
  </si>
  <si>
    <t>Group 1 Non Sexual Crimes of Violence</t>
  </si>
  <si>
    <t>Group 2 Sexual Crimes</t>
  </si>
  <si>
    <t>Group 3 Crimes of Dishonesty</t>
  </si>
  <si>
    <t>Group 4 Crimes of Fire-Raising, Malicious mischief etc</t>
  </si>
  <si>
    <t>Group 6 Miscellaneous</t>
  </si>
  <si>
    <t>Road Traffic Collisions</t>
  </si>
  <si>
    <t>Appendix 1 - Explanatory Notes</t>
  </si>
  <si>
    <t>Appendix - 2 Population Data</t>
  </si>
  <si>
    <t>Footnotes</t>
  </si>
  <si>
    <t>User Experience Survey (April 2022 to June 2022)</t>
  </si>
  <si>
    <t>2022/23 YTD</t>
  </si>
  <si>
    <t>2021/22 YTD</t>
  </si>
  <si>
    <t>(n=3,146)</t>
  </si>
  <si>
    <t>(n=2,680)</t>
  </si>
  <si>
    <t>(n=3,562)</t>
  </si>
  <si>
    <t>(n=3,129)</t>
  </si>
  <si>
    <t>(n=3,654)</t>
  </si>
  <si>
    <t>(n=3,234)</t>
  </si>
  <si>
    <t>(n=2,768)</t>
  </si>
  <si>
    <t>(n=1,868)</t>
  </si>
  <si>
    <t>(n=2,025)</t>
  </si>
  <si>
    <t>(n=816)</t>
  </si>
  <si>
    <t>(n=2,260)</t>
  </si>
  <si>
    <t>(n=2,093)</t>
  </si>
  <si>
    <t>(n=2,881)</t>
  </si>
  <si>
    <t>(n=2,526)</t>
  </si>
  <si>
    <t xml:space="preserve">Crimes recorded by Police Scotland </t>
  </si>
  <si>
    <t>During the period to the end of Q1 2022/23, 41 people were killed on the roads. Over the same period there were 338 people seriously injured and 636 slight injuries.</t>
  </si>
  <si>
    <t>The number of domestic incidents reported during the period to the end of Q1 2022/23 decreased by 323 (-2.0%) to 15 473.</t>
  </si>
  <si>
    <t>One or more crimes were recorded in 41.7% of all domestic incidents, a decrease of 1 percentage points. The detection rate for domestic crime for the period to the end of Q1 2022/23 was 64.9%.</t>
  </si>
  <si>
    <t>Clackmannanshire</t>
  </si>
  <si>
    <t>Dundee City</t>
  </si>
  <si>
    <t>Communicating indecently (SOSA 2009)</t>
  </si>
  <si>
    <t>Overall Violent Crime</t>
  </si>
  <si>
    <t>Recorded Crime in Scotland: year ending June 2022</t>
  </si>
  <si>
    <t>SCRB Meeting Notes</t>
  </si>
  <si>
    <t>SG scotland-handling-offensive-weapons</t>
  </si>
  <si>
    <t>Recorded Crime in Scotland: 2021-2022 SG Publication</t>
  </si>
  <si>
    <t>Police Scotland Website</t>
  </si>
</sst>
</file>

<file path=xl/styles.xml><?xml version="1.0" encoding="utf-8"?>
<styleSheet xmlns="http://schemas.openxmlformats.org/spreadsheetml/2006/main" xmlns:mc="http://schemas.openxmlformats.org/markup-compatibility/2006" xmlns:x14ac="http://schemas.microsoft.com/office/spreadsheetml/2009/9/ac" mc:Ignorable="x14ac">
  <numFmts count="12">
    <numFmt numFmtId="6" formatCode="&quot;£&quot;#,##0;[Red]\-&quot;£&quot;#,##0"/>
    <numFmt numFmtId="43" formatCode="_-* #,##0.00_-;\-* #,##0.00_-;_-* &quot;-&quot;??_-;_-@_-"/>
    <numFmt numFmtId="164" formatCode="#\ ###"/>
    <numFmt numFmtId="165" formatCode="#\ ###\ ###\ ##0.0"/>
    <numFmt numFmtId="166" formatCode="#\ ###\ ##0.0"/>
    <numFmt numFmtId="167" formatCode="0.0"/>
    <numFmt numFmtId="168" formatCode="#\ ###\ ##0"/>
    <numFmt numFmtId="169" formatCode="#,###"/>
    <numFmt numFmtId="170" formatCode="#\ ###\ ###\ ##0"/>
    <numFmt numFmtId="171" formatCode="0.0%"/>
    <numFmt numFmtId="172" formatCode="#,##0_);\(#,##0\)"/>
    <numFmt numFmtId="173" formatCode="mmmm\ yyyy"/>
  </numFmts>
  <fonts count="57">
    <font>
      <sz val="12"/>
      <name val="Arial"/>
      <family val="2"/>
    </font>
    <font>
      <sz val="12"/>
      <name val="Arial"/>
      <family val="2"/>
    </font>
    <font>
      <sz val="16"/>
      <name val="Arial"/>
      <family val="2"/>
    </font>
    <font>
      <b/>
      <sz val="25.5"/>
      <color indexed="9"/>
      <name val="Arial"/>
      <family val="2"/>
    </font>
    <font>
      <b/>
      <sz val="22"/>
      <color indexed="9"/>
      <name val="Arial"/>
      <family val="2"/>
    </font>
    <font>
      <b/>
      <sz val="16"/>
      <name val="Arial"/>
      <family val="2"/>
    </font>
    <font>
      <b/>
      <sz val="12"/>
      <name val="Arial"/>
      <family val="2"/>
    </font>
    <font>
      <u/>
      <sz val="12"/>
      <color indexed="12"/>
      <name val="Arial"/>
      <family val="2"/>
    </font>
    <font>
      <b/>
      <sz val="26"/>
      <color indexed="9"/>
      <name val="Arial"/>
      <family val="2"/>
    </font>
    <font>
      <b/>
      <sz val="12"/>
      <color indexed="9"/>
      <name val="Arial"/>
      <family val="2"/>
    </font>
    <font>
      <b/>
      <sz val="14"/>
      <color indexed="9"/>
      <name val="Arial"/>
      <family val="2"/>
    </font>
    <font>
      <i/>
      <sz val="12"/>
      <color indexed="9"/>
      <name val="Arial"/>
      <family val="2"/>
    </font>
    <font>
      <sz val="12"/>
      <color indexed="36"/>
      <name val="Arial"/>
      <family val="2"/>
    </font>
    <font>
      <b/>
      <sz val="12"/>
      <color indexed="36"/>
      <name val="Arial"/>
      <family val="2"/>
    </font>
    <font>
      <b/>
      <i/>
      <sz val="12"/>
      <name val="Arial"/>
      <family val="2"/>
    </font>
    <font>
      <i/>
      <sz val="12"/>
      <name val="Arial"/>
      <family val="2"/>
    </font>
    <font>
      <vertAlign val="superscript"/>
      <sz val="12"/>
      <name val="Arial"/>
      <family val="2"/>
    </font>
    <font>
      <sz val="14"/>
      <name val="Arial"/>
      <family val="2"/>
    </font>
    <font>
      <sz val="10"/>
      <name val="Arial"/>
      <family val="2"/>
    </font>
    <font>
      <b/>
      <vertAlign val="superscript"/>
      <sz val="12"/>
      <name val="Arial"/>
      <family val="2"/>
    </font>
    <font>
      <b/>
      <sz val="12"/>
      <color rgb="FF7030A0"/>
      <name val="Arial"/>
      <family val="2"/>
    </font>
    <font>
      <vertAlign val="superscript"/>
      <sz val="10"/>
      <name val="Arial"/>
      <family val="2"/>
    </font>
    <font>
      <sz val="11"/>
      <color indexed="9"/>
      <name val="Arial"/>
      <family val="2"/>
    </font>
    <font>
      <b/>
      <sz val="14"/>
      <name val="Arial"/>
      <family val="2"/>
    </font>
    <font>
      <sz val="11"/>
      <name val="Arial"/>
      <family val="2"/>
    </font>
    <font>
      <sz val="16"/>
      <name val="Arial  "/>
    </font>
    <font>
      <b/>
      <sz val="12"/>
      <color indexed="20"/>
      <name val="Arial"/>
      <family val="2"/>
    </font>
    <font>
      <u/>
      <sz val="12"/>
      <name val="Arial"/>
      <family val="2"/>
    </font>
    <font>
      <b/>
      <sz val="14"/>
      <color indexed="36"/>
      <name val="Arial"/>
      <family val="2"/>
    </font>
    <font>
      <sz val="12"/>
      <color rgb="FF7030A0"/>
      <name val="Arial"/>
      <family val="2"/>
    </font>
    <font>
      <i/>
      <sz val="12"/>
      <color indexed="36"/>
      <name val="Arial"/>
      <family val="2"/>
    </font>
    <font>
      <b/>
      <vertAlign val="superscript"/>
      <sz val="14"/>
      <color indexed="9"/>
      <name val="Arial"/>
      <family val="2"/>
    </font>
    <font>
      <b/>
      <i/>
      <sz val="12"/>
      <color indexed="9"/>
      <name val="Arial"/>
      <family val="2"/>
    </font>
    <font>
      <sz val="14"/>
      <color indexed="8"/>
      <name val="Arial"/>
      <family val="2"/>
    </font>
    <font>
      <b/>
      <sz val="12"/>
      <color indexed="8"/>
      <name val="Arial"/>
      <family val="2"/>
    </font>
    <font>
      <b/>
      <i/>
      <sz val="14"/>
      <color indexed="8"/>
      <name val="Arial"/>
      <family val="2"/>
    </font>
    <font>
      <i/>
      <sz val="14"/>
      <color indexed="9"/>
      <name val="Arial"/>
      <family val="2"/>
    </font>
    <font>
      <sz val="14"/>
      <color theme="1"/>
      <name val="Arial"/>
      <family val="2"/>
    </font>
    <font>
      <b/>
      <sz val="16"/>
      <color indexed="56"/>
      <name val="Arial"/>
      <family val="2"/>
    </font>
    <font>
      <sz val="14"/>
      <color indexed="12"/>
      <name val="Arial"/>
      <family val="2"/>
    </font>
    <font>
      <b/>
      <vertAlign val="superscript"/>
      <sz val="26"/>
      <color indexed="9"/>
      <name val="Arial"/>
      <family val="2"/>
    </font>
    <font>
      <sz val="8"/>
      <name val="Arial"/>
      <family val="2"/>
    </font>
    <font>
      <sz val="12"/>
      <color indexed="9"/>
      <name val="Arial"/>
      <family val="2"/>
    </font>
    <font>
      <sz val="12"/>
      <color rgb="FF000000"/>
      <name val="Arial"/>
      <family val="2"/>
    </font>
    <font>
      <b/>
      <u/>
      <sz val="12"/>
      <color indexed="12"/>
      <name val="Arial"/>
      <family val="2"/>
    </font>
    <font>
      <b/>
      <u/>
      <sz val="12"/>
      <name val="Arial"/>
      <family val="2"/>
    </font>
    <font>
      <sz val="12"/>
      <color theme="1"/>
      <name val="Arial"/>
      <family val="2"/>
    </font>
    <font>
      <sz val="26"/>
      <color indexed="12"/>
      <name val="Arial"/>
      <family val="2"/>
    </font>
    <font>
      <b/>
      <sz val="28"/>
      <color indexed="12"/>
      <name val="Arial"/>
      <family val="2"/>
    </font>
    <font>
      <b/>
      <sz val="28"/>
      <color indexed="12"/>
      <name val="Times New Roman"/>
      <family val="1"/>
    </font>
    <font>
      <sz val="26"/>
      <color indexed="10"/>
      <name val="Arial"/>
      <family val="2"/>
    </font>
    <font>
      <b/>
      <sz val="26"/>
      <color indexed="10"/>
      <name val="Arial"/>
      <family val="2"/>
    </font>
    <font>
      <i/>
      <sz val="20"/>
      <color indexed="10"/>
      <name val="Arial"/>
      <family val="2"/>
    </font>
    <font>
      <b/>
      <sz val="14"/>
      <color indexed="10"/>
      <name val="Arial"/>
      <family val="2"/>
    </font>
    <font>
      <b/>
      <sz val="14"/>
      <color indexed="12"/>
      <name val="Arial"/>
      <family val="2"/>
    </font>
    <font>
      <b/>
      <i/>
      <sz val="14"/>
      <color indexed="10"/>
      <name val="Arial"/>
      <family val="2"/>
    </font>
    <font>
      <sz val="22"/>
      <name val="Arial"/>
      <family val="2"/>
    </font>
  </fonts>
  <fills count="6">
    <fill>
      <patternFill patternType="none"/>
    </fill>
    <fill>
      <patternFill patternType="gray125"/>
    </fill>
    <fill>
      <patternFill patternType="solid">
        <fgColor indexed="48"/>
        <bgColor indexed="64"/>
      </patternFill>
    </fill>
    <fill>
      <patternFill patternType="solid">
        <fgColor indexed="13"/>
        <bgColor indexed="64"/>
      </patternFill>
    </fill>
    <fill>
      <patternFill patternType="solid">
        <fgColor rgb="FF3366FF"/>
        <bgColor indexed="64"/>
      </patternFill>
    </fill>
    <fill>
      <patternFill patternType="solid">
        <fgColor theme="0"/>
        <bgColor indexed="64"/>
      </patternFill>
    </fill>
  </fills>
  <borders count="6">
    <border>
      <left/>
      <right/>
      <top/>
      <bottom/>
      <diagonal/>
    </border>
    <border>
      <left/>
      <right/>
      <top style="thin">
        <color indexed="64"/>
      </top>
      <bottom/>
      <diagonal/>
    </border>
    <border>
      <left/>
      <right/>
      <top/>
      <bottom style="thin">
        <color indexed="64"/>
      </bottom>
      <diagonal/>
    </border>
    <border>
      <left/>
      <right/>
      <top style="double">
        <color indexed="64"/>
      </top>
      <bottom/>
      <diagonal/>
    </border>
    <border>
      <left/>
      <right/>
      <top/>
      <bottom style="double">
        <color indexed="64"/>
      </bottom>
      <diagonal/>
    </border>
    <border>
      <left style="thin">
        <color indexed="64"/>
      </left>
      <right/>
      <top/>
      <bottom/>
      <diagonal/>
    </border>
  </borders>
  <cellStyleXfs count="10">
    <xf numFmtId="0" fontId="0" fillId="0" borderId="0"/>
    <xf numFmtId="9" fontId="1" fillId="0" borderId="0" applyFont="0" applyFill="0" applyBorder="0" applyAlignment="0" applyProtection="0"/>
    <xf numFmtId="0" fontId="7" fillId="0" borderId="0" applyNumberFormat="0" applyFill="0" applyBorder="0" applyAlignment="0" applyProtection="0">
      <alignment vertical="top"/>
      <protection locked="0"/>
    </xf>
    <xf numFmtId="0" fontId="1" fillId="0" borderId="0"/>
    <xf numFmtId="0" fontId="18" fillId="0" borderId="0"/>
    <xf numFmtId="0" fontId="1" fillId="0" borderId="0"/>
    <xf numFmtId="0" fontId="7" fillId="0" borderId="0" applyNumberFormat="0" applyFill="0" applyBorder="0" applyAlignment="0" applyProtection="0">
      <alignment vertical="top"/>
      <protection locked="0"/>
    </xf>
    <xf numFmtId="0" fontId="18" fillId="0" borderId="0"/>
    <xf numFmtId="0" fontId="41" fillId="0" borderId="0"/>
    <xf numFmtId="43" fontId="18" fillId="0" borderId="0" applyFont="0" applyFill="0" applyBorder="0" applyAlignment="0" applyProtection="0"/>
  </cellStyleXfs>
  <cellXfs count="495">
    <xf numFmtId="0" fontId="0" fillId="0" borderId="0" xfId="0"/>
    <xf numFmtId="0" fontId="2" fillId="0" borderId="0" xfId="0" applyFont="1"/>
    <xf numFmtId="0" fontId="0" fillId="0" borderId="0" xfId="0" applyFill="1"/>
    <xf numFmtId="0" fontId="6" fillId="0" borderId="0" xfId="0" applyFont="1"/>
    <xf numFmtId="0" fontId="3" fillId="2" borderId="0" xfId="0" applyFont="1" applyFill="1"/>
    <xf numFmtId="0" fontId="8" fillId="2" borderId="0" xfId="0" applyFont="1" applyFill="1"/>
    <xf numFmtId="0" fontId="4" fillId="2" borderId="0" xfId="0" applyFont="1" applyFill="1"/>
    <xf numFmtId="0" fontId="9" fillId="2" borderId="0" xfId="0" applyFont="1" applyFill="1"/>
    <xf numFmtId="0" fontId="9" fillId="0" borderId="0" xfId="0" applyFont="1" applyFill="1"/>
    <xf numFmtId="0" fontId="8" fillId="0" borderId="0" xfId="0" applyFont="1" applyFill="1"/>
    <xf numFmtId="0" fontId="4" fillId="0" borderId="0" xfId="0" applyFont="1" applyFill="1"/>
    <xf numFmtId="0" fontId="10" fillId="2" borderId="0" xfId="3" applyFont="1" applyFill="1"/>
    <xf numFmtId="0" fontId="9" fillId="2" borderId="0" xfId="3" applyFont="1" applyFill="1"/>
    <xf numFmtId="0" fontId="1" fillId="0" borderId="0" xfId="3" applyFill="1"/>
    <xf numFmtId="0" fontId="11" fillId="2" borderId="0" xfId="3" applyFont="1" applyFill="1"/>
    <xf numFmtId="0" fontId="6" fillId="0" borderId="0" xfId="3" applyFont="1"/>
    <xf numFmtId="0" fontId="1" fillId="0" borderId="0" xfId="3"/>
    <xf numFmtId="0" fontId="1" fillId="0" borderId="1" xfId="3" applyBorder="1"/>
    <xf numFmtId="0" fontId="12" fillId="0" borderId="1" xfId="3" applyFont="1" applyBorder="1"/>
    <xf numFmtId="0" fontId="1" fillId="0" borderId="2" xfId="3" applyBorder="1"/>
    <xf numFmtId="0" fontId="1" fillId="0" borderId="2" xfId="3" applyBorder="1" applyAlignment="1">
      <alignment horizontal="right"/>
    </xf>
    <xf numFmtId="0" fontId="13" fillId="0" borderId="2" xfId="3" applyFont="1" applyBorder="1" applyAlignment="1">
      <alignment horizontal="right"/>
    </xf>
    <xf numFmtId="0" fontId="13" fillId="0" borderId="0" xfId="0" applyFont="1"/>
    <xf numFmtId="164" fontId="13" fillId="0" borderId="0" xfId="3" applyNumberFormat="1" applyFont="1" applyAlignment="1">
      <alignment horizontal="right"/>
    </xf>
    <xf numFmtId="166" fontId="14" fillId="0" borderId="0" xfId="0" applyNumberFormat="1" applyFont="1"/>
    <xf numFmtId="164" fontId="13" fillId="0" borderId="0" xfId="3" applyNumberFormat="1" applyFont="1" applyBorder="1" applyAlignment="1">
      <alignment horizontal="right"/>
    </xf>
    <xf numFmtId="166" fontId="15" fillId="0" borderId="0" xfId="0" applyNumberFormat="1" applyFont="1"/>
    <xf numFmtId="0" fontId="16" fillId="0" borderId="0" xfId="3" applyFont="1"/>
    <xf numFmtId="0" fontId="13" fillId="0" borderId="1" xfId="3" applyFont="1" applyBorder="1"/>
    <xf numFmtId="0" fontId="13" fillId="0" borderId="0" xfId="3" applyFont="1"/>
    <xf numFmtId="0" fontId="6" fillId="0" borderId="0" xfId="3" applyFont="1" applyBorder="1"/>
    <xf numFmtId="0" fontId="1" fillId="0" borderId="0" xfId="3" applyBorder="1"/>
    <xf numFmtId="166" fontId="6" fillId="0" borderId="0" xfId="3" applyNumberFormat="1" applyFont="1"/>
    <xf numFmtId="166" fontId="1" fillId="0" borderId="0" xfId="3" applyNumberFormat="1" applyFont="1"/>
    <xf numFmtId="0" fontId="0" fillId="0" borderId="3" xfId="0" applyBorder="1"/>
    <xf numFmtId="0" fontId="0" fillId="0" borderId="2" xfId="0" applyBorder="1"/>
    <xf numFmtId="0" fontId="0" fillId="0" borderId="0" xfId="0" applyBorder="1"/>
    <xf numFmtId="168" fontId="6" fillId="0" borderId="0" xfId="3" applyNumberFormat="1" applyFont="1"/>
    <xf numFmtId="168" fontId="1" fillId="0" borderId="0" xfId="3" applyNumberFormat="1" applyFont="1" applyAlignment="1">
      <alignment horizontal="right"/>
    </xf>
    <xf numFmtId="168" fontId="1" fillId="0" borderId="0" xfId="3" applyNumberFormat="1" applyFont="1"/>
    <xf numFmtId="164" fontId="0" fillId="0" borderId="0" xfId="0" applyNumberFormat="1"/>
    <xf numFmtId="0" fontId="6" fillId="0" borderId="1" xfId="0" applyFont="1" applyBorder="1"/>
    <xf numFmtId="0" fontId="0" fillId="0" borderId="1" xfId="0" applyBorder="1"/>
    <xf numFmtId="168" fontId="13" fillId="0" borderId="1" xfId="3" applyNumberFormat="1" applyFont="1" applyBorder="1"/>
    <xf numFmtId="168" fontId="1" fillId="0" borderId="1" xfId="3" applyNumberFormat="1" applyFont="1" applyBorder="1"/>
    <xf numFmtId="0" fontId="1" fillId="0" borderId="0" xfId="3" applyFont="1"/>
    <xf numFmtId="0" fontId="1" fillId="0" borderId="3" xfId="0" applyFont="1" applyBorder="1"/>
    <xf numFmtId="0" fontId="17" fillId="0" borderId="0" xfId="0" applyFont="1"/>
    <xf numFmtId="0" fontId="1" fillId="0" borderId="0" xfId="0" applyFont="1" applyFill="1"/>
    <xf numFmtId="0" fontId="16" fillId="0" borderId="0" xfId="0" applyFont="1"/>
    <xf numFmtId="0" fontId="17" fillId="0" borderId="0" xfId="0" applyFont="1" applyAlignment="1">
      <alignment horizontal="left" vertical="top" wrapText="1"/>
    </xf>
    <xf numFmtId="0" fontId="2" fillId="0" borderId="0" xfId="0" applyFont="1" applyAlignment="1">
      <alignment horizontal="left" vertical="top" wrapText="1"/>
    </xf>
    <xf numFmtId="0" fontId="10" fillId="2" borderId="0" xfId="0" applyFont="1" applyFill="1"/>
    <xf numFmtId="0" fontId="1" fillId="2" borderId="0" xfId="0" applyFont="1" applyFill="1"/>
    <xf numFmtId="0" fontId="1" fillId="0" borderId="0" xfId="0" applyFont="1"/>
    <xf numFmtId="0" fontId="11" fillId="2" borderId="0" xfId="0" applyFont="1" applyFill="1"/>
    <xf numFmtId="0" fontId="6" fillId="0" borderId="0" xfId="0" applyFont="1" applyBorder="1"/>
    <xf numFmtId="0" fontId="0" fillId="0" borderId="2" xfId="0" applyBorder="1" applyAlignment="1">
      <alignment horizontal="right"/>
    </xf>
    <xf numFmtId="168" fontId="13" fillId="0" borderId="0" xfId="0" applyNumberFormat="1" applyFont="1"/>
    <xf numFmtId="168" fontId="6" fillId="0" borderId="0" xfId="0" applyNumberFormat="1" applyFont="1"/>
    <xf numFmtId="167" fontId="14" fillId="0" borderId="0" xfId="0" applyNumberFormat="1" applyFont="1" applyAlignment="1">
      <alignment horizontal="right"/>
    </xf>
    <xf numFmtId="168" fontId="1" fillId="0" borderId="0" xfId="0" applyNumberFormat="1" applyFont="1" applyAlignment="1">
      <alignment horizontal="right"/>
    </xf>
    <xf numFmtId="168" fontId="13" fillId="0" borderId="0" xfId="0" applyNumberFormat="1" applyFont="1" applyAlignment="1">
      <alignment horizontal="right"/>
    </xf>
    <xf numFmtId="168" fontId="1" fillId="0" borderId="0" xfId="0" applyNumberFormat="1" applyFont="1"/>
    <xf numFmtId="166" fontId="15" fillId="0" borderId="0" xfId="0" applyNumberFormat="1" applyFont="1" applyAlignment="1">
      <alignment horizontal="right"/>
    </xf>
    <xf numFmtId="167" fontId="15" fillId="0" borderId="0" xfId="0" applyNumberFormat="1" applyFont="1" applyAlignment="1">
      <alignment horizontal="right"/>
    </xf>
    <xf numFmtId="168" fontId="12" fillId="0" borderId="0" xfId="0" applyNumberFormat="1" applyFont="1" applyAlignment="1">
      <alignment horizontal="right"/>
    </xf>
    <xf numFmtId="0" fontId="6" fillId="0" borderId="0" xfId="4" applyFont="1" applyFill="1"/>
    <xf numFmtId="168" fontId="12" fillId="0" borderId="1" xfId="0" applyNumberFormat="1" applyFont="1" applyBorder="1"/>
    <xf numFmtId="168" fontId="1" fillId="0" borderId="1" xfId="0" applyNumberFormat="1" applyFont="1" applyBorder="1"/>
    <xf numFmtId="0" fontId="12" fillId="0" borderId="0" xfId="0" applyFont="1"/>
    <xf numFmtId="0" fontId="12" fillId="0" borderId="1" xfId="0" applyFont="1" applyBorder="1"/>
    <xf numFmtId="0" fontId="0" fillId="0" borderId="2" xfId="0" applyBorder="1" applyAlignment="1">
      <alignment horizontal="right" vertical="top"/>
    </xf>
    <xf numFmtId="0" fontId="13" fillId="0" borderId="2" xfId="0" applyFont="1" applyBorder="1" applyAlignment="1">
      <alignment horizontal="right" vertical="top"/>
    </xf>
    <xf numFmtId="0" fontId="0" fillId="0" borderId="2" xfId="0" applyBorder="1" applyAlignment="1">
      <alignment horizontal="right" vertical="top" wrapText="1"/>
    </xf>
    <xf numFmtId="167" fontId="6" fillId="0" borderId="0" xfId="0" applyNumberFormat="1" applyFont="1" applyAlignment="1">
      <alignment horizontal="right"/>
    </xf>
    <xf numFmtId="167" fontId="1" fillId="0" borderId="0" xfId="0" applyNumberFormat="1" applyFont="1" applyAlignment="1">
      <alignment horizontal="right"/>
    </xf>
    <xf numFmtId="3" fontId="0" fillId="0" borderId="0" xfId="0" applyNumberFormat="1"/>
    <xf numFmtId="168" fontId="20" fillId="0" borderId="0" xfId="0" applyNumberFormat="1" applyFont="1" applyAlignment="1">
      <alignment horizontal="right"/>
    </xf>
    <xf numFmtId="168" fontId="6" fillId="0" borderId="0" xfId="0" applyNumberFormat="1" applyFont="1" applyAlignment="1">
      <alignment horizontal="right"/>
    </xf>
    <xf numFmtId="166" fontId="14" fillId="0" borderId="0" xfId="0" applyNumberFormat="1" applyFont="1" applyAlignment="1">
      <alignment horizontal="right"/>
    </xf>
    <xf numFmtId="0" fontId="18" fillId="0" borderId="0" xfId="0" applyFont="1" applyAlignment="1">
      <alignment horizontal="left" wrapText="1"/>
    </xf>
    <xf numFmtId="0" fontId="3" fillId="2" borderId="0" xfId="3" applyFont="1" applyFill="1"/>
    <xf numFmtId="0" fontId="22" fillId="2" borderId="0" xfId="3" applyFont="1" applyFill="1"/>
    <xf numFmtId="0" fontId="17" fillId="0" borderId="0" xfId="3" applyFont="1"/>
    <xf numFmtId="0" fontId="5" fillId="0" borderId="0" xfId="3" applyFont="1"/>
    <xf numFmtId="0" fontId="22" fillId="0" borderId="0" xfId="3" applyFont="1" applyFill="1"/>
    <xf numFmtId="168" fontId="6" fillId="0" borderId="0" xfId="4" applyNumberFormat="1" applyFont="1" applyAlignment="1">
      <alignment horizontal="right"/>
    </xf>
    <xf numFmtId="168" fontId="13" fillId="0" borderId="0" xfId="4" applyNumberFormat="1" applyFont="1" applyAlignment="1">
      <alignment horizontal="right"/>
    </xf>
    <xf numFmtId="165" fontId="14" fillId="0" borderId="0" xfId="0" applyNumberFormat="1" applyFont="1" applyAlignment="1">
      <alignment horizontal="right"/>
    </xf>
    <xf numFmtId="168" fontId="1" fillId="0" borderId="0" xfId="0" applyNumberFormat="1" applyFont="1" applyAlignment="1">
      <alignment horizontal="right" vertical="center"/>
    </xf>
    <xf numFmtId="168" fontId="13" fillId="0" borderId="0" xfId="0" applyNumberFormat="1" applyFont="1" applyAlignment="1">
      <alignment horizontal="right" vertical="center"/>
    </xf>
    <xf numFmtId="165" fontId="15" fillId="0" borderId="0" xfId="0" applyNumberFormat="1" applyFont="1" applyAlignment="1">
      <alignment horizontal="right"/>
    </xf>
    <xf numFmtId="0" fontId="6" fillId="0" borderId="1" xfId="3" applyFont="1" applyBorder="1"/>
    <xf numFmtId="168" fontId="12" fillId="0" borderId="1" xfId="3" applyNumberFormat="1" applyFont="1" applyBorder="1"/>
    <xf numFmtId="164" fontId="1" fillId="0" borderId="1" xfId="3" applyNumberFormat="1" applyFont="1" applyBorder="1"/>
    <xf numFmtId="0" fontId="12" fillId="0" borderId="0" xfId="3" applyFont="1"/>
    <xf numFmtId="0" fontId="1" fillId="0" borderId="2" xfId="3" applyBorder="1" applyAlignment="1">
      <alignment horizontal="right" vertical="top"/>
    </xf>
    <xf numFmtId="0" fontId="13" fillId="0" borderId="2" xfId="3" applyFont="1" applyBorder="1" applyAlignment="1">
      <alignment horizontal="right" vertical="top"/>
    </xf>
    <xf numFmtId="0" fontId="1" fillId="0" borderId="0" xfId="4" applyFont="1" applyFill="1"/>
    <xf numFmtId="168" fontId="6" fillId="0" borderId="0" xfId="0" applyNumberFormat="1" applyFont="1" applyAlignment="1">
      <alignment horizontal="right" vertical="center"/>
    </xf>
    <xf numFmtId="168" fontId="6" fillId="0" borderId="0" xfId="3" applyNumberFormat="1" applyFont="1" applyAlignment="1">
      <alignment horizontal="right"/>
    </xf>
    <xf numFmtId="0" fontId="1" fillId="0" borderId="3" xfId="3" applyBorder="1"/>
    <xf numFmtId="0" fontId="1" fillId="0" borderId="3" xfId="3" applyFont="1" applyBorder="1"/>
    <xf numFmtId="0" fontId="18" fillId="0" borderId="0" xfId="3" applyFont="1"/>
    <xf numFmtId="0" fontId="23" fillId="0" borderId="0" xfId="3" applyFont="1"/>
    <xf numFmtId="0" fontId="22" fillId="2" borderId="0" xfId="0" applyFont="1" applyFill="1"/>
    <xf numFmtId="0" fontId="23" fillId="0" borderId="0" xfId="0" applyFont="1"/>
    <xf numFmtId="0" fontId="0" fillId="2" borderId="0" xfId="0" applyFill="1"/>
    <xf numFmtId="0" fontId="13" fillId="0" borderId="2" xfId="0" applyFont="1" applyBorder="1" applyAlignment="1">
      <alignment horizontal="right"/>
    </xf>
    <xf numFmtId="0" fontId="6" fillId="0" borderId="0" xfId="0" applyFont="1" applyAlignment="1">
      <alignment horizontal="left"/>
    </xf>
    <xf numFmtId="164" fontId="6" fillId="0" borderId="0" xfId="0" applyNumberFormat="1" applyFont="1"/>
    <xf numFmtId="164" fontId="13" fillId="0" borderId="0" xfId="0" applyNumberFormat="1" applyFont="1"/>
    <xf numFmtId="165" fontId="6" fillId="0" borderId="0" xfId="0" applyNumberFormat="1" applyFont="1"/>
    <xf numFmtId="0" fontId="1" fillId="0" borderId="0" xfId="0" applyFont="1" applyAlignment="1">
      <alignment vertical="center"/>
    </xf>
    <xf numFmtId="168" fontId="1" fillId="0" borderId="0" xfId="0" applyNumberFormat="1" applyFont="1" applyAlignment="1">
      <alignment vertical="center"/>
    </xf>
    <xf numFmtId="167" fontId="15" fillId="0" borderId="0" xfId="0" applyNumberFormat="1" applyFont="1" applyAlignment="1">
      <alignment horizontal="right" vertical="center"/>
    </xf>
    <xf numFmtId="0" fontId="0" fillId="0" borderId="0" xfId="0" applyAlignment="1">
      <alignment vertical="center"/>
    </xf>
    <xf numFmtId="166" fontId="15" fillId="0" borderId="0" xfId="0" applyNumberFormat="1" applyFont="1" applyAlignment="1">
      <alignment horizontal="right" vertical="center"/>
    </xf>
    <xf numFmtId="0" fontId="1" fillId="0" borderId="0" xfId="0" applyFont="1" applyAlignment="1">
      <alignment horizontal="left" vertical="center"/>
    </xf>
    <xf numFmtId="0" fontId="6" fillId="0" borderId="0" xfId="0" applyFont="1" applyAlignment="1">
      <alignment vertical="center"/>
    </xf>
    <xf numFmtId="164" fontId="6" fillId="0" borderId="0" xfId="0" applyNumberFormat="1" applyFont="1" applyBorder="1" applyAlignment="1">
      <alignment horizontal="right" vertical="center"/>
    </xf>
    <xf numFmtId="164" fontId="13" fillId="0" borderId="0" xfId="0" applyNumberFormat="1" applyFont="1" applyBorder="1" applyAlignment="1">
      <alignment horizontal="right" vertical="center"/>
    </xf>
    <xf numFmtId="167" fontId="14" fillId="0" borderId="0" xfId="0" applyNumberFormat="1" applyFont="1" applyAlignment="1">
      <alignment horizontal="right" vertical="center"/>
    </xf>
    <xf numFmtId="166" fontId="14" fillId="0" borderId="0" xfId="0" applyNumberFormat="1" applyFont="1" applyAlignment="1">
      <alignment horizontal="right" vertical="center"/>
    </xf>
    <xf numFmtId="0" fontId="1" fillId="0" borderId="0" xfId="0" applyFont="1" applyFill="1" applyAlignment="1">
      <alignment horizontal="left" vertical="center"/>
    </xf>
    <xf numFmtId="164" fontId="1" fillId="0" borderId="0" xfId="0" applyNumberFormat="1" applyFont="1" applyBorder="1" applyAlignment="1">
      <alignment horizontal="right" vertical="center"/>
    </xf>
    <xf numFmtId="0" fontId="1" fillId="0" borderId="0" xfId="0" applyFont="1" applyAlignment="1">
      <alignment horizontal="left" vertical="center" wrapText="1"/>
    </xf>
    <xf numFmtId="0" fontId="1" fillId="0" borderId="0" xfId="0" applyFont="1" applyFill="1" applyAlignment="1">
      <alignment vertical="center"/>
    </xf>
    <xf numFmtId="0" fontId="1" fillId="0" borderId="1" xfId="0" applyFont="1" applyBorder="1" applyAlignment="1">
      <alignment horizontal="left"/>
    </xf>
    <xf numFmtId="0" fontId="1" fillId="0" borderId="1" xfId="0" applyFont="1" applyBorder="1"/>
    <xf numFmtId="0" fontId="0" fillId="0" borderId="2" xfId="0" applyBorder="1" applyAlignment="1">
      <alignment vertical="top"/>
    </xf>
    <xf numFmtId="167" fontId="1" fillId="0" borderId="0" xfId="0" applyNumberFormat="1" applyFont="1" applyAlignment="1">
      <alignment horizontal="right" vertical="center"/>
    </xf>
    <xf numFmtId="167" fontId="6" fillId="0" borderId="0" xfId="0" applyNumberFormat="1" applyFont="1" applyAlignment="1">
      <alignment horizontal="right" vertical="center"/>
    </xf>
    <xf numFmtId="0" fontId="18" fillId="0" borderId="0" xfId="0" applyFont="1"/>
    <xf numFmtId="0" fontId="6" fillId="0" borderId="0" xfId="0" applyFont="1" applyAlignment="1"/>
    <xf numFmtId="0" fontId="1" fillId="0" borderId="0" xfId="0" applyFont="1" applyAlignment="1">
      <alignment horizontal="left" indent="1"/>
    </xf>
    <xf numFmtId="0" fontId="6" fillId="0" borderId="0" xfId="0" applyFont="1" applyAlignment="1">
      <alignment horizontal="left" indent="1"/>
    </xf>
    <xf numFmtId="0" fontId="1" fillId="0" borderId="0" xfId="0" applyFont="1" applyAlignment="1"/>
    <xf numFmtId="0" fontId="1" fillId="0" borderId="1" xfId="0" applyFont="1" applyBorder="1" applyAlignment="1">
      <alignment horizontal="left" indent="1"/>
    </xf>
    <xf numFmtId="0" fontId="1" fillId="0" borderId="1" xfId="0" applyFont="1" applyBorder="1" applyAlignment="1"/>
    <xf numFmtId="168" fontId="1" fillId="0" borderId="1" xfId="0" applyNumberFormat="1" applyFont="1" applyBorder="1" applyAlignment="1">
      <alignment horizontal="right"/>
    </xf>
    <xf numFmtId="168" fontId="12" fillId="0" borderId="1" xfId="0" applyNumberFormat="1" applyFont="1" applyBorder="1" applyAlignment="1">
      <alignment horizontal="right"/>
    </xf>
    <xf numFmtId="167" fontId="15" fillId="0" borderId="1" xfId="0" applyNumberFormat="1" applyFont="1" applyBorder="1" applyAlignment="1">
      <alignment horizontal="right"/>
    </xf>
    <xf numFmtId="166" fontId="15" fillId="0" borderId="1" xfId="0" applyNumberFormat="1" applyFont="1" applyBorder="1" applyAlignment="1">
      <alignment horizontal="right"/>
    </xf>
    <xf numFmtId="166" fontId="15" fillId="0" borderId="1" xfId="0" applyNumberFormat="1" applyFont="1" applyBorder="1"/>
    <xf numFmtId="0" fontId="1" fillId="0" borderId="0" xfId="0" applyFont="1" applyAlignment="1">
      <alignment horizontal="left"/>
    </xf>
    <xf numFmtId="164" fontId="1" fillId="0" borderId="0" xfId="0" applyNumberFormat="1" applyFont="1"/>
    <xf numFmtId="164" fontId="12" fillId="0" borderId="0" xfId="0" applyNumberFormat="1" applyFont="1"/>
    <xf numFmtId="164" fontId="6" fillId="0" borderId="0" xfId="0" applyNumberFormat="1" applyFont="1" applyAlignment="1">
      <alignment horizontal="right"/>
    </xf>
    <xf numFmtId="165" fontId="6" fillId="0" borderId="0" xfId="0" applyNumberFormat="1" applyFont="1" applyAlignment="1">
      <alignment horizontal="right"/>
    </xf>
    <xf numFmtId="0" fontId="24" fillId="0" borderId="3" xfId="0" applyFont="1" applyBorder="1"/>
    <xf numFmtId="0" fontId="24" fillId="0" borderId="0" xfId="0" applyFont="1"/>
    <xf numFmtId="0" fontId="3" fillId="2" borderId="0" xfId="0" applyFont="1" applyFill="1" applyAlignment="1"/>
    <xf numFmtId="0" fontId="10" fillId="2" borderId="0" xfId="0" applyFont="1" applyFill="1" applyAlignment="1"/>
    <xf numFmtId="164" fontId="1" fillId="0" borderId="0" xfId="0" applyNumberFormat="1" applyFont="1" applyAlignment="1">
      <alignment horizontal="right"/>
    </xf>
    <xf numFmtId="164" fontId="13" fillId="0" borderId="0" xfId="0" applyNumberFormat="1" applyFont="1" applyAlignment="1">
      <alignment horizontal="right"/>
    </xf>
    <xf numFmtId="164" fontId="6" fillId="0" borderId="0" xfId="0" applyNumberFormat="1" applyFont="1" applyAlignment="1">
      <alignment vertical="center"/>
    </xf>
    <xf numFmtId="164" fontId="1" fillId="0" borderId="1" xfId="0" applyNumberFormat="1" applyFont="1" applyBorder="1"/>
    <xf numFmtId="164" fontId="12" fillId="0" borderId="1" xfId="0" applyNumberFormat="1" applyFont="1" applyBorder="1"/>
    <xf numFmtId="0" fontId="1" fillId="0" borderId="2" xfId="0" applyFont="1" applyBorder="1"/>
    <xf numFmtId="165" fontId="14" fillId="0" borderId="0" xfId="0" applyNumberFormat="1" applyFont="1"/>
    <xf numFmtId="0" fontId="6" fillId="0" borderId="0" xfId="0" applyFont="1" applyBorder="1" applyAlignment="1">
      <alignment horizontal="left"/>
    </xf>
    <xf numFmtId="0" fontId="1" fillId="0" borderId="0" xfId="4" applyFont="1" applyFill="1" applyBorder="1"/>
    <xf numFmtId="0" fontId="1" fillId="0" borderId="0" xfId="0" applyFont="1" applyBorder="1"/>
    <xf numFmtId="164" fontId="1" fillId="0" borderId="0" xfId="0" applyNumberFormat="1" applyFont="1" applyBorder="1"/>
    <xf numFmtId="168" fontId="1" fillId="0" borderId="0" xfId="0" applyNumberFormat="1" applyFont="1" applyBorder="1"/>
    <xf numFmtId="167" fontId="15" fillId="0" borderId="0" xfId="0" applyNumberFormat="1" applyFont="1" applyBorder="1" applyAlignment="1">
      <alignment horizontal="right"/>
    </xf>
    <xf numFmtId="166" fontId="15" fillId="0" borderId="0" xfId="0" applyNumberFormat="1" applyFont="1" applyBorder="1" applyAlignment="1">
      <alignment horizontal="right"/>
    </xf>
    <xf numFmtId="167" fontId="1" fillId="0" borderId="0" xfId="0" applyNumberFormat="1" applyFont="1" applyBorder="1" applyAlignment="1">
      <alignment horizontal="right"/>
    </xf>
    <xf numFmtId="0" fontId="25" fillId="0" borderId="0" xfId="0" applyFont="1" applyAlignment="1">
      <alignment horizontal="left" vertical="center" indent="1"/>
    </xf>
    <xf numFmtId="0" fontId="10" fillId="0" borderId="0" xfId="0" applyFont="1" applyFill="1" applyBorder="1"/>
    <xf numFmtId="0" fontId="2" fillId="0" borderId="0" xfId="0" applyFont="1" applyFill="1" applyBorder="1" applyAlignment="1">
      <alignment horizontal="left" vertical="top" wrapText="1"/>
    </xf>
    <xf numFmtId="0" fontId="6" fillId="0" borderId="2" xfId="0" applyFont="1" applyBorder="1"/>
    <xf numFmtId="0" fontId="2" fillId="0" borderId="2" xfId="0" applyFont="1" applyFill="1" applyBorder="1" applyAlignment="1">
      <alignment horizontal="left" vertical="top" wrapText="1"/>
    </xf>
    <xf numFmtId="0" fontId="26" fillId="0" borderId="2" xfId="0" applyFont="1" applyBorder="1" applyAlignment="1">
      <alignment horizontal="right"/>
    </xf>
    <xf numFmtId="0" fontId="1" fillId="0" borderId="2" xfId="0" applyFont="1" applyBorder="1" applyAlignment="1">
      <alignment horizontal="right" vertical="top"/>
    </xf>
    <xf numFmtId="0" fontId="27" fillId="0" borderId="0" xfId="0" applyFont="1" applyBorder="1"/>
    <xf numFmtId="0" fontId="17" fillId="0" borderId="0" xfId="0" applyFont="1" applyFill="1" applyBorder="1"/>
    <xf numFmtId="0" fontId="28" fillId="0" borderId="0" xfId="0" applyFont="1" applyFill="1" applyBorder="1"/>
    <xf numFmtId="0" fontId="0" fillId="0" borderId="0" xfId="0" applyFill="1" applyBorder="1"/>
    <xf numFmtId="0" fontId="12" fillId="0" borderId="0" xfId="0" applyFont="1" applyFill="1" applyBorder="1"/>
    <xf numFmtId="164" fontId="6" fillId="0" borderId="0" xfId="0" applyNumberFormat="1" applyFont="1" applyFill="1" applyBorder="1"/>
    <xf numFmtId="164" fontId="20" fillId="0" borderId="0" xfId="0" applyNumberFormat="1" applyFont="1" applyFill="1" applyBorder="1"/>
    <xf numFmtId="165" fontId="14" fillId="0" borderId="0" xfId="0" applyNumberFormat="1" applyFont="1" applyFill="1" applyBorder="1" applyAlignment="1">
      <alignment horizontal="right"/>
    </xf>
    <xf numFmtId="164" fontId="1" fillId="0" borderId="0" xfId="0" applyNumberFormat="1" applyFont="1" applyFill="1" applyBorder="1"/>
    <xf numFmtId="164" fontId="29" fillId="0" borderId="0" xfId="0" applyNumberFormat="1" applyFont="1" applyFill="1" applyBorder="1"/>
    <xf numFmtId="165" fontId="15" fillId="0" borderId="0" xfId="0" applyNumberFormat="1" applyFont="1" applyFill="1" applyBorder="1" applyAlignment="1">
      <alignment horizontal="right"/>
    </xf>
    <xf numFmtId="0" fontId="1" fillId="3" borderId="0" xfId="0" applyFont="1" applyFill="1"/>
    <xf numFmtId="0" fontId="17" fillId="3" borderId="0" xfId="0" applyFont="1" applyFill="1" applyBorder="1"/>
    <xf numFmtId="164" fontId="1" fillId="3" borderId="0" xfId="0" applyNumberFormat="1" applyFont="1" applyFill="1" applyBorder="1" applyAlignment="1">
      <alignment horizontal="right"/>
    </xf>
    <xf numFmtId="164" fontId="20" fillId="3" borderId="0" xfId="0" applyNumberFormat="1" applyFont="1" applyFill="1" applyBorder="1" applyAlignment="1">
      <alignment horizontal="right"/>
    </xf>
    <xf numFmtId="0" fontId="0" fillId="3" borderId="0" xfId="0" applyFill="1" applyBorder="1"/>
    <xf numFmtId="165" fontId="15" fillId="3" borderId="0" xfId="0" applyNumberFormat="1" applyFont="1" applyFill="1" applyBorder="1" applyAlignment="1">
      <alignment horizontal="right"/>
    </xf>
    <xf numFmtId="164" fontId="1" fillId="0" borderId="0" xfId="0" applyNumberFormat="1" applyFont="1" applyFill="1" applyBorder="1" applyAlignment="1">
      <alignment horizontal="right"/>
    </xf>
    <xf numFmtId="164" fontId="13" fillId="0" borderId="0" xfId="0" applyNumberFormat="1" applyFont="1" applyFill="1" applyBorder="1"/>
    <xf numFmtId="164" fontId="6" fillId="0" borderId="0" xfId="0" applyNumberFormat="1" applyFont="1" applyFill="1" applyBorder="1" applyAlignment="1">
      <alignment horizontal="right"/>
    </xf>
    <xf numFmtId="164" fontId="29" fillId="0" borderId="0" xfId="0" applyNumberFormat="1" applyFont="1" applyAlignment="1">
      <alignment horizontal="right"/>
    </xf>
    <xf numFmtId="0" fontId="1" fillId="0" borderId="0" xfId="0" applyFont="1" applyFill="1" applyBorder="1" applyAlignment="1">
      <alignment horizontal="right"/>
    </xf>
    <xf numFmtId="0" fontId="20" fillId="0" borderId="0" xfId="0" applyFont="1" applyFill="1" applyBorder="1"/>
    <xf numFmtId="164" fontId="1" fillId="3" borderId="0" xfId="0" applyNumberFormat="1" applyFont="1" applyFill="1" applyAlignment="1">
      <alignment horizontal="right"/>
    </xf>
    <xf numFmtId="164" fontId="29" fillId="3" borderId="0" xfId="0" applyNumberFormat="1" applyFont="1" applyFill="1" applyAlignment="1">
      <alignment horizontal="right"/>
    </xf>
    <xf numFmtId="0" fontId="13" fillId="0" borderId="0" xfId="0" applyFont="1" applyFill="1" applyBorder="1"/>
    <xf numFmtId="0" fontId="23" fillId="0" borderId="0" xfId="0" applyFont="1" applyFill="1" applyBorder="1"/>
    <xf numFmtId="0" fontId="6" fillId="0" borderId="0" xfId="0" applyFont="1" applyFill="1" applyBorder="1"/>
    <xf numFmtId="0" fontId="0" fillId="0" borderId="0" xfId="0" applyFont="1" applyBorder="1"/>
    <xf numFmtId="165" fontId="14" fillId="3" borderId="0" xfId="0" applyNumberFormat="1" applyFont="1" applyFill="1" applyBorder="1" applyAlignment="1">
      <alignment horizontal="right"/>
    </xf>
    <xf numFmtId="0" fontId="0" fillId="0" borderId="2" xfId="0" applyFont="1" applyBorder="1"/>
    <xf numFmtId="0" fontId="1" fillId="3" borderId="2" xfId="0" applyFont="1" applyFill="1" applyBorder="1"/>
    <xf numFmtId="0" fontId="17" fillId="3" borderId="2" xfId="0" applyFont="1" applyFill="1" applyBorder="1"/>
    <xf numFmtId="164" fontId="1" fillId="3" borderId="2" xfId="0" applyNumberFormat="1" applyFont="1" applyFill="1" applyBorder="1" applyAlignment="1">
      <alignment horizontal="right"/>
    </xf>
    <xf numFmtId="0" fontId="0" fillId="3" borderId="2" xfId="0" applyFill="1" applyBorder="1"/>
    <xf numFmtId="165" fontId="15" fillId="3" borderId="2" xfId="0" applyNumberFormat="1" applyFont="1" applyFill="1" applyBorder="1" applyAlignment="1">
      <alignment horizontal="right"/>
    </xf>
    <xf numFmtId="0" fontId="15" fillId="0" borderId="0" xfId="0" applyFont="1" applyFill="1"/>
    <xf numFmtId="167" fontId="1" fillId="0" borderId="0" xfId="0" applyNumberFormat="1" applyFont="1" applyFill="1" applyBorder="1" applyAlignment="1">
      <alignment horizontal="right"/>
    </xf>
    <xf numFmtId="167" fontId="12" fillId="0" borderId="0" xfId="0" applyNumberFormat="1" applyFont="1" applyFill="1" applyBorder="1" applyAlignment="1">
      <alignment horizontal="right"/>
    </xf>
    <xf numFmtId="0" fontId="17" fillId="0" borderId="2" xfId="0" applyFont="1" applyFill="1" applyBorder="1"/>
    <xf numFmtId="0" fontId="0" fillId="0" borderId="2" xfId="0" applyFill="1" applyBorder="1"/>
    <xf numFmtId="0" fontId="0" fillId="0" borderId="0" xfId="0" applyFont="1"/>
    <xf numFmtId="168" fontId="6" fillId="0" borderId="0" xfId="0" applyNumberFormat="1" applyFont="1" applyFill="1" applyBorder="1" applyAlignment="1">
      <alignment horizontal="right"/>
    </xf>
    <xf numFmtId="168" fontId="13" fillId="0" borderId="0" xfId="0" applyNumberFormat="1" applyFont="1" applyFill="1" applyBorder="1" applyAlignment="1">
      <alignment horizontal="right"/>
    </xf>
    <xf numFmtId="166" fontId="15" fillId="0" borderId="0" xfId="0" applyNumberFormat="1" applyFont="1" applyFill="1" applyBorder="1" applyAlignment="1">
      <alignment horizontal="right"/>
    </xf>
    <xf numFmtId="166" fontId="30" fillId="0" borderId="0" xfId="0" applyNumberFormat="1" applyFont="1" applyFill="1" applyBorder="1" applyAlignment="1">
      <alignment horizontal="right"/>
    </xf>
    <xf numFmtId="168" fontId="1" fillId="0" borderId="0" xfId="0" applyNumberFormat="1" applyFont="1" applyFill="1" applyBorder="1" applyAlignment="1">
      <alignment horizontal="right"/>
    </xf>
    <xf numFmtId="168" fontId="1" fillId="3" borderId="0" xfId="0" applyNumberFormat="1" applyFont="1" applyFill="1" applyBorder="1" applyAlignment="1">
      <alignment horizontal="right"/>
    </xf>
    <xf numFmtId="168" fontId="13" fillId="3" borderId="0" xfId="0" applyNumberFormat="1" applyFont="1" applyFill="1" applyBorder="1" applyAlignment="1">
      <alignment horizontal="right"/>
    </xf>
    <xf numFmtId="166" fontId="15" fillId="3" borderId="0" xfId="0" applyNumberFormat="1" applyFont="1" applyFill="1" applyBorder="1" applyAlignment="1">
      <alignment horizontal="right"/>
    </xf>
    <xf numFmtId="166" fontId="30" fillId="3" borderId="0" xfId="0" applyNumberFormat="1" applyFont="1" applyFill="1" applyBorder="1" applyAlignment="1">
      <alignment horizontal="right"/>
    </xf>
    <xf numFmtId="168" fontId="0" fillId="0" borderId="0" xfId="0" applyNumberFormat="1" applyFont="1" applyFill="1" applyBorder="1" applyAlignment="1">
      <alignment horizontal="right"/>
    </xf>
    <xf numFmtId="168" fontId="12" fillId="0" borderId="0" xfId="0" applyNumberFormat="1" applyFont="1" applyFill="1" applyBorder="1" applyAlignment="1">
      <alignment horizontal="right"/>
    </xf>
    <xf numFmtId="168" fontId="20" fillId="0" borderId="0" xfId="0" applyNumberFormat="1" applyFont="1" applyFill="1" applyBorder="1" applyAlignment="1">
      <alignment horizontal="right"/>
    </xf>
    <xf numFmtId="0" fontId="1" fillId="3" borderId="0" xfId="0" applyFont="1" applyFill="1" applyBorder="1"/>
    <xf numFmtId="0" fontId="0" fillId="0" borderId="4" xfId="0" applyFont="1" applyBorder="1"/>
    <xf numFmtId="0" fontId="1" fillId="3" borderId="4" xfId="0" applyFont="1" applyFill="1" applyBorder="1"/>
    <xf numFmtId="0" fontId="2" fillId="0" borderId="4" xfId="0" applyFont="1" applyFill="1" applyBorder="1" applyAlignment="1">
      <alignment horizontal="left" vertical="top" wrapText="1"/>
    </xf>
    <xf numFmtId="164" fontId="1" fillId="3" borderId="4" xfId="0" applyNumberFormat="1" applyFont="1" applyFill="1" applyBorder="1" applyAlignment="1">
      <alignment horizontal="right"/>
    </xf>
    <xf numFmtId="164" fontId="29" fillId="3" borderId="4" xfId="0" applyNumberFormat="1" applyFont="1" applyFill="1" applyBorder="1" applyAlignment="1">
      <alignment horizontal="right"/>
    </xf>
    <xf numFmtId="0" fontId="24" fillId="0" borderId="4" xfId="0" applyFont="1" applyFill="1" applyBorder="1"/>
    <xf numFmtId="166" fontId="15" fillId="3" borderId="4" xfId="0" applyNumberFormat="1" applyFont="1" applyFill="1" applyBorder="1" applyAlignment="1">
      <alignment horizontal="right"/>
    </xf>
    <xf numFmtId="166" fontId="30" fillId="3" borderId="4" xfId="0" applyNumberFormat="1" applyFont="1" applyFill="1" applyBorder="1" applyAlignment="1">
      <alignment horizontal="right"/>
    </xf>
    <xf numFmtId="0" fontId="24" fillId="0" borderId="0" xfId="0" applyFont="1" applyFill="1" applyBorder="1"/>
    <xf numFmtId="0" fontId="5" fillId="0" borderId="0" xfId="3" applyFont="1" applyFill="1" applyBorder="1" applyAlignment="1">
      <alignment horizontal="left" vertical="top" wrapText="1"/>
    </xf>
    <xf numFmtId="0" fontId="0" fillId="0" borderId="0" xfId="0" applyBorder="1" applyAlignment="1">
      <alignment horizontal="right" vertical="top" wrapText="1"/>
    </xf>
    <xf numFmtId="167" fontId="6" fillId="0" borderId="0" xfId="0" applyNumberFormat="1" applyFont="1" applyBorder="1" applyAlignment="1">
      <alignment horizontal="right"/>
    </xf>
    <xf numFmtId="0" fontId="9" fillId="2" borderId="0" xfId="0" applyFont="1" applyFill="1" applyBorder="1"/>
    <xf numFmtId="0" fontId="22" fillId="2" borderId="0" xfId="0" applyFont="1" applyFill="1" applyBorder="1"/>
    <xf numFmtId="0" fontId="0" fillId="0" borderId="0" xfId="0" applyBorder="1" applyAlignment="1">
      <alignment horizontal="right"/>
    </xf>
    <xf numFmtId="166" fontId="14" fillId="0" borderId="0" xfId="0" applyNumberFormat="1" applyFont="1" applyBorder="1"/>
    <xf numFmtId="166" fontId="15" fillId="0" borderId="0" xfId="0" applyNumberFormat="1" applyFont="1" applyBorder="1"/>
    <xf numFmtId="167" fontId="0" fillId="0" borderId="0" xfId="0" applyNumberFormat="1"/>
    <xf numFmtId="0" fontId="24" fillId="0" borderId="0" xfId="0" applyFont="1" applyBorder="1"/>
    <xf numFmtId="168" fontId="0" fillId="0" borderId="0" xfId="0" applyNumberFormat="1"/>
    <xf numFmtId="0" fontId="6" fillId="0" borderId="0" xfId="0" applyFont="1" applyFill="1" applyAlignment="1"/>
    <xf numFmtId="3" fontId="6" fillId="0" borderId="0" xfId="0" applyNumberFormat="1" applyFont="1"/>
    <xf numFmtId="0" fontId="1" fillId="0" borderId="3" xfId="0" applyFont="1" applyBorder="1" applyAlignment="1">
      <alignment horizontal="left"/>
    </xf>
    <xf numFmtId="168" fontId="0" fillId="0" borderId="3" xfId="0" applyNumberFormat="1" applyBorder="1"/>
    <xf numFmtId="166" fontId="15" fillId="0" borderId="3" xfId="0" applyNumberFormat="1" applyFont="1" applyBorder="1"/>
    <xf numFmtId="168" fontId="0" fillId="0" borderId="0" xfId="0" applyNumberFormat="1" applyBorder="1"/>
    <xf numFmtId="168" fontId="6" fillId="0" borderId="0" xfId="0" applyNumberFormat="1" applyFont="1" applyBorder="1"/>
    <xf numFmtId="0" fontId="1" fillId="0" borderId="0" xfId="0" applyFont="1" applyBorder="1" applyAlignment="1"/>
    <xf numFmtId="0" fontId="1" fillId="0" borderId="0" xfId="0" applyFont="1" applyBorder="1" applyAlignment="1">
      <alignment vertical="center" wrapText="1"/>
    </xf>
    <xf numFmtId="0" fontId="1" fillId="0" borderId="0" xfId="0" applyFont="1" applyBorder="1" applyAlignment="1">
      <alignment wrapText="1"/>
    </xf>
    <xf numFmtId="0" fontId="1" fillId="0" borderId="0" xfId="0" applyFont="1" applyBorder="1" applyAlignment="1">
      <alignment horizontal="left"/>
    </xf>
    <xf numFmtId="0" fontId="22" fillId="0" borderId="0" xfId="0" applyFont="1" applyFill="1"/>
    <xf numFmtId="0" fontId="1" fillId="0" borderId="0" xfId="0" applyFont="1" applyAlignment="1">
      <alignment vertical="center" wrapText="1"/>
    </xf>
    <xf numFmtId="0" fontId="1" fillId="0" borderId="0" xfId="0" applyFont="1" applyAlignment="1">
      <alignment wrapText="1"/>
    </xf>
    <xf numFmtId="168" fontId="0" fillId="0" borderId="1" xfId="0" applyNumberFormat="1" applyBorder="1"/>
    <xf numFmtId="166" fontId="30" fillId="0" borderId="1" xfId="0" applyNumberFormat="1" applyFont="1" applyBorder="1"/>
    <xf numFmtId="166" fontId="30" fillId="0" borderId="0" xfId="0" applyNumberFormat="1" applyFont="1"/>
    <xf numFmtId="0" fontId="0" fillId="0" borderId="0" xfId="0" applyBorder="1" applyAlignment="1">
      <alignment horizontal="right" vertical="top"/>
    </xf>
    <xf numFmtId="0" fontId="13" fillId="0" borderId="0" xfId="0" applyFont="1" applyBorder="1" applyAlignment="1">
      <alignment horizontal="right" vertical="top"/>
    </xf>
    <xf numFmtId="0" fontId="0" fillId="0" borderId="0" xfId="0" applyBorder="1" applyAlignment="1">
      <alignment vertical="top"/>
    </xf>
    <xf numFmtId="0" fontId="8" fillId="2" borderId="0" xfId="0" applyFont="1" applyFill="1" applyAlignment="1"/>
    <xf numFmtId="0" fontId="17" fillId="0" borderId="0" xfId="0" applyFont="1" applyAlignment="1">
      <alignment horizontal="justify" vertical="top"/>
    </xf>
    <xf numFmtId="0" fontId="17" fillId="2" borderId="0" xfId="0" quotePrefix="1" applyFont="1" applyFill="1" applyAlignment="1">
      <alignment horizontal="justify"/>
    </xf>
    <xf numFmtId="0" fontId="11" fillId="2" borderId="0" xfId="0" applyFont="1" applyFill="1" applyAlignment="1"/>
    <xf numFmtId="0" fontId="0" fillId="0" borderId="2" xfId="0" applyBorder="1" applyAlignment="1">
      <alignment horizontal="right" wrapText="1"/>
    </xf>
    <xf numFmtId="0" fontId="16" fillId="0" borderId="0" xfId="0" applyFont="1" applyBorder="1"/>
    <xf numFmtId="0" fontId="1" fillId="0" borderId="0" xfId="0" applyFont="1" applyFill="1" applyBorder="1" applyAlignment="1"/>
    <xf numFmtId="0" fontId="17" fillId="0" borderId="0" xfId="0" quotePrefix="1" applyFont="1" applyAlignment="1">
      <alignment horizontal="justify"/>
    </xf>
    <xf numFmtId="0" fontId="17" fillId="0" borderId="0" xfId="0" quotePrefix="1" applyFont="1" applyAlignment="1">
      <alignment horizontal="justify" vertical="top"/>
    </xf>
    <xf numFmtId="0" fontId="32" fillId="2" borderId="0" xfId="0" applyFont="1" applyFill="1"/>
    <xf numFmtId="0" fontId="17" fillId="0" borderId="0" xfId="0" applyFont="1" applyAlignment="1">
      <alignment vertical="top"/>
    </xf>
    <xf numFmtId="0" fontId="17" fillId="0" borderId="2" xfId="0" applyFont="1" applyBorder="1"/>
    <xf numFmtId="0" fontId="33" fillId="0" borderId="2" xfId="0" applyFont="1" applyBorder="1" applyAlignment="1">
      <alignment horizontal="right"/>
    </xf>
    <xf numFmtId="6" fontId="34" fillId="0" borderId="0" xfId="5" applyNumberFormat="1" applyFont="1" applyAlignment="1">
      <alignment vertical="top"/>
    </xf>
    <xf numFmtId="0" fontId="33" fillId="0" borderId="0" xfId="5" applyFont="1"/>
    <xf numFmtId="167" fontId="35" fillId="0" borderId="0" xfId="5" applyNumberFormat="1" applyFont="1"/>
    <xf numFmtId="0" fontId="1" fillId="0" borderId="0" xfId="5" applyFont="1" applyAlignment="1">
      <alignment vertical="top"/>
    </xf>
    <xf numFmtId="0" fontId="17" fillId="0" borderId="0" xfId="5" applyFont="1"/>
    <xf numFmtId="0" fontId="17" fillId="0" borderId="0" xfId="5" applyFont="1" applyAlignment="1">
      <alignment vertical="top"/>
    </xf>
    <xf numFmtId="6" fontId="1" fillId="0" borderId="0" xfId="5" applyNumberFormat="1" applyFont="1" applyAlignment="1">
      <alignment vertical="top"/>
    </xf>
    <xf numFmtId="10" fontId="17" fillId="0" borderId="0" xfId="0" applyNumberFormat="1" applyFont="1" applyAlignment="1">
      <alignment vertical="top"/>
    </xf>
    <xf numFmtId="0" fontId="23" fillId="0" borderId="0" xfId="0" applyFont="1" applyAlignment="1">
      <alignment horizontal="left"/>
    </xf>
    <xf numFmtId="0" fontId="6" fillId="0" borderId="0" xfId="5" applyFont="1"/>
    <xf numFmtId="2" fontId="23" fillId="0" borderId="0" xfId="0" applyNumberFormat="1" applyFont="1"/>
    <xf numFmtId="0" fontId="17" fillId="0" borderId="3" xfId="0" applyFont="1" applyBorder="1" applyAlignment="1">
      <alignment vertical="top"/>
    </xf>
    <xf numFmtId="0" fontId="17" fillId="0" borderId="0" xfId="0" applyFont="1" applyAlignment="1">
      <alignment horizontal="justify" vertical="top" wrapText="1"/>
    </xf>
    <xf numFmtId="0" fontId="0" fillId="0" borderId="0" xfId="0" applyAlignment="1">
      <alignment horizontal="right"/>
    </xf>
    <xf numFmtId="165" fontId="1" fillId="0" borderId="0" xfId="0" applyNumberFormat="1" applyFont="1" applyAlignment="1">
      <alignment horizontal="right"/>
    </xf>
    <xf numFmtId="0" fontId="1" fillId="0" borderId="0" xfId="0" applyFont="1" applyAlignment="1">
      <alignment horizontal="justify"/>
    </xf>
    <xf numFmtId="0" fontId="16" fillId="0" borderId="2" xfId="0" applyFont="1" applyBorder="1"/>
    <xf numFmtId="4" fontId="0" fillId="0" borderId="2" xfId="0" applyNumberFormat="1" applyBorder="1" applyAlignment="1">
      <alignment horizontal="right"/>
    </xf>
    <xf numFmtId="170" fontId="0" fillId="0" borderId="0" xfId="0" applyNumberFormat="1"/>
    <xf numFmtId="170" fontId="0" fillId="0" borderId="0" xfId="0" applyNumberFormat="1" applyAlignment="1">
      <alignment horizontal="right"/>
    </xf>
    <xf numFmtId="0" fontId="15" fillId="0" borderId="0" xfId="0" applyFont="1"/>
    <xf numFmtId="167" fontId="15" fillId="0" borderId="0" xfId="0" applyNumberFormat="1" applyFont="1"/>
    <xf numFmtId="167" fontId="0" fillId="0" borderId="0" xfId="0" applyNumberFormat="1" applyAlignment="1">
      <alignment horizontal="right"/>
    </xf>
    <xf numFmtId="0" fontId="8" fillId="4" borderId="0" xfId="0" applyFont="1" applyFill="1"/>
    <xf numFmtId="0" fontId="9" fillId="0" borderId="0" xfId="3" applyFont="1" applyFill="1"/>
    <xf numFmtId="0" fontId="17" fillId="0" borderId="0" xfId="0" applyFont="1" applyAlignment="1">
      <alignment wrapText="1"/>
    </xf>
    <xf numFmtId="0" fontId="10" fillId="4" borderId="0" xfId="0" applyFont="1" applyFill="1"/>
    <xf numFmtId="0" fontId="36" fillId="2" borderId="0" xfId="0" applyFont="1" applyFill="1"/>
    <xf numFmtId="0" fontId="11" fillId="0" borderId="0" xfId="0" applyFont="1" applyFill="1"/>
    <xf numFmtId="0" fontId="36" fillId="0" borderId="0" xfId="0" applyFont="1" applyFill="1"/>
    <xf numFmtId="0" fontId="36" fillId="0" borderId="0" xfId="0" applyFont="1" applyFill="1" applyBorder="1"/>
    <xf numFmtId="0" fontId="17" fillId="0" borderId="0" xfId="0" applyFont="1" applyFill="1" applyAlignment="1"/>
    <xf numFmtId="171" fontId="17" fillId="0" borderId="0" xfId="3" applyNumberFormat="1" applyFont="1" applyBorder="1" applyAlignment="1">
      <alignment horizontal="right"/>
    </xf>
    <xf numFmtId="0" fontId="18" fillId="0" borderId="0" xfId="3" applyFont="1" applyBorder="1" applyAlignment="1">
      <alignment horizontal="right"/>
    </xf>
    <xf numFmtId="0" fontId="17" fillId="0" borderId="0" xfId="3" applyFont="1" applyBorder="1"/>
    <xf numFmtId="0" fontId="17" fillId="0" borderId="0" xfId="0" applyFont="1" applyFill="1" applyAlignment="1">
      <alignment vertical="top" wrapText="1"/>
    </xf>
    <xf numFmtId="0" fontId="17" fillId="0" borderId="0" xfId="0" applyFont="1" applyFill="1" applyBorder="1" applyAlignment="1">
      <alignment vertical="top" wrapText="1"/>
    </xf>
    <xf numFmtId="0" fontId="17" fillId="0" borderId="0" xfId="0" applyFont="1" applyFill="1" applyBorder="1" applyAlignment="1"/>
    <xf numFmtId="0" fontId="17" fillId="0" borderId="0" xfId="0" applyFont="1" applyAlignment="1"/>
    <xf numFmtId="0" fontId="5" fillId="0" borderId="0" xfId="3" applyFont="1" applyFill="1"/>
    <xf numFmtId="0" fontId="17" fillId="0" borderId="0" xfId="3" applyFont="1" applyAlignment="1"/>
    <xf numFmtId="0" fontId="4" fillId="2" borderId="0" xfId="3" applyFont="1" applyFill="1"/>
    <xf numFmtId="0" fontId="3" fillId="0" borderId="0" xfId="3" applyFont="1" applyFill="1"/>
    <xf numFmtId="0" fontId="4" fillId="0" borderId="0" xfId="3" applyFont="1" applyFill="1"/>
    <xf numFmtId="0" fontId="38" fillId="0" borderId="0" xfId="3" applyFont="1"/>
    <xf numFmtId="0" fontId="38" fillId="0" borderId="0" xfId="3" applyFont="1" applyAlignment="1">
      <alignment horizontal="center"/>
    </xf>
    <xf numFmtId="0" fontId="38" fillId="0" borderId="0" xfId="3" applyFont="1" applyAlignment="1">
      <alignment horizontal="left"/>
    </xf>
    <xf numFmtId="0" fontId="1" fillId="0" borderId="0" xfId="3" applyFont="1" applyFill="1" applyAlignment="1">
      <alignment vertical="top" wrapText="1"/>
    </xf>
    <xf numFmtId="0" fontId="39" fillId="0" borderId="0" xfId="3" applyFont="1"/>
    <xf numFmtId="0" fontId="1" fillId="0" borderId="0" xfId="3" applyFont="1" applyFill="1" applyAlignment="1">
      <alignment horizontal="justify" vertical="top" wrapText="1"/>
    </xf>
    <xf numFmtId="0" fontId="1" fillId="0" borderId="0" xfId="7" applyFont="1"/>
    <xf numFmtId="0" fontId="8" fillId="2" borderId="0" xfId="3" applyFont="1" applyFill="1"/>
    <xf numFmtId="0" fontId="8" fillId="0" borderId="0" xfId="3" applyFont="1" applyFill="1"/>
    <xf numFmtId="0" fontId="1" fillId="0" borderId="0" xfId="7" applyFont="1" applyFill="1"/>
    <xf numFmtId="0" fontId="1" fillId="0" borderId="2" xfId="7" applyFont="1" applyBorder="1"/>
    <xf numFmtId="0" fontId="1" fillId="0" borderId="0" xfId="7" applyFont="1" applyBorder="1"/>
    <xf numFmtId="0" fontId="1" fillId="0" borderId="1" xfId="7" applyFont="1" applyBorder="1"/>
    <xf numFmtId="0" fontId="1" fillId="0" borderId="2" xfId="7" applyFont="1" applyBorder="1" applyAlignment="1">
      <alignment horizontal="center"/>
    </xf>
    <xf numFmtId="0" fontId="1" fillId="0" borderId="0" xfId="7" applyFont="1" applyBorder="1" applyAlignment="1">
      <alignment horizontal="center"/>
    </xf>
    <xf numFmtId="168" fontId="1" fillId="0" borderId="0" xfId="7" applyNumberFormat="1" applyFont="1"/>
    <xf numFmtId="0" fontId="6" fillId="0" borderId="0" xfId="7" applyFont="1"/>
    <xf numFmtId="168" fontId="6" fillId="0" borderId="0" xfId="7" applyNumberFormat="1" applyFont="1"/>
    <xf numFmtId="172" fontId="1" fillId="0" borderId="0" xfId="7" applyNumberFormat="1" applyFont="1" applyAlignment="1" applyProtection="1">
      <alignment horizontal="left"/>
    </xf>
    <xf numFmtId="168" fontId="1" fillId="0" borderId="0" xfId="8" applyNumberFormat="1" applyFont="1" applyFill="1"/>
    <xf numFmtId="172" fontId="1" fillId="0" borderId="4" xfId="7" applyNumberFormat="1" applyFont="1" applyBorder="1" applyAlignment="1" applyProtection="1">
      <alignment horizontal="left"/>
    </xf>
    <xf numFmtId="0" fontId="1" fillId="0" borderId="4" xfId="7" applyFont="1" applyBorder="1"/>
    <xf numFmtId="168" fontId="1" fillId="0" borderId="4" xfId="8" applyNumberFormat="1" applyFont="1" applyFill="1" applyBorder="1"/>
    <xf numFmtId="2" fontId="1" fillId="0" borderId="0" xfId="7" applyNumberFormat="1" applyFont="1"/>
    <xf numFmtId="0" fontId="6" fillId="0" borderId="0" xfId="3" applyFont="1"/>
    <xf numFmtId="0" fontId="2" fillId="0" borderId="0" xfId="0" applyFont="1" applyAlignment="1">
      <alignment horizontal="left" vertical="top" wrapText="1"/>
    </xf>
    <xf numFmtId="0" fontId="17" fillId="0" borderId="0" xfId="3" applyFont="1" applyAlignment="1">
      <alignment vertical="top" wrapText="1"/>
    </xf>
    <xf numFmtId="0" fontId="18" fillId="0" borderId="0" xfId="0" applyFont="1" applyFill="1" applyAlignment="1">
      <alignment vertical="top" wrapText="1"/>
    </xf>
    <xf numFmtId="0" fontId="18" fillId="0" borderId="0" xfId="0" applyFont="1" applyAlignment="1">
      <alignment wrapText="1"/>
    </xf>
    <xf numFmtId="0" fontId="0" fillId="0" borderId="0" xfId="0" applyAlignment="1">
      <alignment wrapText="1"/>
    </xf>
    <xf numFmtId="0" fontId="25" fillId="0" borderId="0" xfId="0" applyFont="1" applyAlignment="1">
      <alignment horizontal="left" vertical="top" wrapText="1"/>
    </xf>
    <xf numFmtId="0" fontId="2" fillId="0" borderId="0" xfId="0" applyFont="1" applyFill="1" applyBorder="1" applyAlignment="1">
      <alignment horizontal="left" vertical="top" wrapText="1"/>
    </xf>
    <xf numFmtId="0" fontId="11" fillId="2" borderId="0" xfId="0" applyFont="1" applyFill="1" applyAlignment="1"/>
    <xf numFmtId="0" fontId="17" fillId="0" borderId="0" xfId="0" applyFont="1" applyFill="1" applyBorder="1" applyAlignment="1">
      <alignment vertical="center" wrapText="1"/>
    </xf>
    <xf numFmtId="0" fontId="17" fillId="0" borderId="0" xfId="0" applyFont="1" applyFill="1" applyAlignment="1">
      <alignment vertical="center" wrapText="1"/>
    </xf>
    <xf numFmtId="0" fontId="17" fillId="0" borderId="0" xfId="0" applyFont="1" applyAlignment="1">
      <alignment vertical="center" wrapText="1"/>
    </xf>
    <xf numFmtId="0" fontId="17" fillId="0" borderId="4" xfId="0" applyFont="1" applyBorder="1" applyAlignment="1">
      <alignment vertical="center" wrapText="1"/>
    </xf>
    <xf numFmtId="0" fontId="37" fillId="0" borderId="1" xfId="0" applyFont="1" applyBorder="1" applyAlignment="1">
      <alignment vertical="top" wrapText="1"/>
    </xf>
    <xf numFmtId="0" fontId="37" fillId="0" borderId="0" xfId="0" applyFont="1" applyBorder="1" applyAlignment="1">
      <alignment vertical="top" wrapText="1"/>
    </xf>
    <xf numFmtId="0" fontId="1" fillId="0" borderId="0" xfId="3" applyFont="1" applyAlignment="1">
      <alignment horizontal="justify" vertical="top" wrapText="1"/>
    </xf>
    <xf numFmtId="0" fontId="2" fillId="0" borderId="0" xfId="0" applyFont="1" applyAlignment="1">
      <alignment vertical="top" wrapText="1"/>
    </xf>
    <xf numFmtId="0" fontId="0" fillId="0" borderId="0" xfId="0" applyFont="1" applyAlignment="1">
      <alignment wrapText="1"/>
    </xf>
    <xf numFmtId="0" fontId="18" fillId="0" borderId="0" xfId="0" applyFont="1" applyAlignment="1">
      <alignment vertical="top" wrapText="1"/>
    </xf>
    <xf numFmtId="0" fontId="18" fillId="0" borderId="0" xfId="0" applyFont="1" applyAlignment="1">
      <alignment horizontal="left" vertical="top" wrapText="1"/>
    </xf>
    <xf numFmtId="0" fontId="24" fillId="0" borderId="0" xfId="0" applyFont="1" applyAlignment="1">
      <alignment wrapText="1"/>
    </xf>
    <xf numFmtId="0" fontId="24" fillId="0" borderId="0" xfId="0" applyFont="1" applyAlignment="1">
      <alignment vertical="top" wrapText="1"/>
    </xf>
    <xf numFmtId="0" fontId="0" fillId="0" borderId="0" xfId="0" applyFont="1" applyAlignment="1">
      <alignment vertical="top" wrapText="1"/>
    </xf>
    <xf numFmtId="0" fontId="0" fillId="0" borderId="0" xfId="0" applyFont="1" applyAlignment="1">
      <alignment horizontal="left" vertical="top" wrapText="1"/>
    </xf>
    <xf numFmtId="0" fontId="0" fillId="0" borderId="0" xfId="0" applyFont="1" applyAlignment="1">
      <alignment horizontal="justify" vertical="top" wrapText="1"/>
    </xf>
    <xf numFmtId="0" fontId="0" fillId="0" borderId="0" xfId="3" applyFont="1" applyAlignment="1">
      <alignment vertical="top" wrapText="1"/>
    </xf>
    <xf numFmtId="0" fontId="0" fillId="0" borderId="0" xfId="0" applyFont="1" applyFill="1" applyAlignment="1">
      <alignment vertical="top"/>
    </xf>
    <xf numFmtId="0" fontId="6" fillId="0" borderId="0" xfId="3" applyFont="1" applyAlignment="1">
      <alignment vertical="top" wrapText="1"/>
    </xf>
    <xf numFmtId="0" fontId="1" fillId="0" borderId="0" xfId="3" applyFont="1" applyAlignment="1">
      <alignment vertical="top" wrapText="1"/>
    </xf>
    <xf numFmtId="0" fontId="1" fillId="0" borderId="0" xfId="3" applyFont="1" applyAlignment="1">
      <alignment horizontal="left" vertical="top" wrapText="1"/>
    </xf>
    <xf numFmtId="0" fontId="0" fillId="5" borderId="0" xfId="0" applyFill="1"/>
    <xf numFmtId="0" fontId="22" fillId="5" borderId="0" xfId="0" applyFont="1" applyFill="1"/>
    <xf numFmtId="9" fontId="1" fillId="0" borderId="0" xfId="1" applyFont="1" applyAlignment="1">
      <alignment vertical="top" wrapText="1"/>
    </xf>
    <xf numFmtId="0" fontId="42" fillId="2" borderId="0" xfId="0" applyFont="1" applyFill="1"/>
    <xf numFmtId="0" fontId="25" fillId="0" borderId="0" xfId="0" applyFont="1" applyAlignment="1">
      <alignment vertical="top" wrapText="1"/>
    </xf>
    <xf numFmtId="0" fontId="0" fillId="0" borderId="0" xfId="0" applyFont="1" applyAlignment="1">
      <alignment horizontal="left" vertical="center" wrapText="1"/>
    </xf>
    <xf numFmtId="0" fontId="1" fillId="0" borderId="0" xfId="3" applyFont="1" applyAlignment="1">
      <alignment vertical="top"/>
    </xf>
    <xf numFmtId="0" fontId="0" fillId="0" borderId="0" xfId="0" quotePrefix="1" applyFont="1" applyAlignment="1">
      <alignment horizontal="justify" vertical="top" wrapText="1"/>
    </xf>
    <xf numFmtId="0" fontId="43" fillId="0" borderId="0" xfId="0" applyFont="1" applyFill="1" applyAlignment="1">
      <alignment vertical="top" wrapText="1"/>
    </xf>
    <xf numFmtId="0" fontId="0" fillId="0" borderId="0" xfId="0" quotePrefix="1" applyFont="1" applyAlignment="1">
      <alignment vertical="top" wrapText="1"/>
    </xf>
    <xf numFmtId="0" fontId="43" fillId="0" borderId="0" xfId="0" applyFont="1" applyAlignment="1">
      <alignment vertical="top" wrapText="1"/>
    </xf>
    <xf numFmtId="0" fontId="9" fillId="5" borderId="0" xfId="0" applyFont="1" applyFill="1"/>
    <xf numFmtId="0" fontId="17" fillId="5" borderId="0" xfId="0" quotePrefix="1" applyFont="1" applyFill="1" applyAlignment="1">
      <alignment horizontal="justify"/>
    </xf>
    <xf numFmtId="0" fontId="0" fillId="0" borderId="0" xfId="0" applyFont="1" applyFill="1" applyAlignment="1">
      <alignment vertical="top" wrapText="1"/>
    </xf>
    <xf numFmtId="0" fontId="0" fillId="0" borderId="0" xfId="0" quotePrefix="1" applyFont="1" applyFill="1" applyAlignment="1">
      <alignment horizontal="justify" vertical="top" wrapText="1"/>
    </xf>
    <xf numFmtId="0" fontId="0" fillId="0" borderId="0" xfId="0" quotePrefix="1" applyFont="1" applyFill="1" applyAlignment="1">
      <alignment vertical="top" wrapText="1"/>
    </xf>
    <xf numFmtId="0" fontId="6" fillId="0" borderId="0" xfId="3" applyFont="1" applyAlignment="1"/>
    <xf numFmtId="0" fontId="23" fillId="0" borderId="0" xfId="3" applyFont="1" applyAlignment="1">
      <alignment vertical="top" wrapText="1"/>
    </xf>
    <xf numFmtId="0" fontId="17" fillId="0" borderId="0" xfId="3" applyFont="1" applyAlignment="1">
      <alignment wrapText="1"/>
    </xf>
    <xf numFmtId="0" fontId="18" fillId="0" borderId="0" xfId="3" applyFont="1" applyAlignment="1"/>
    <xf numFmtId="0" fontId="18" fillId="0" borderId="0" xfId="0" applyFont="1" applyFill="1" applyAlignment="1">
      <alignment wrapText="1"/>
    </xf>
    <xf numFmtId="0" fontId="3" fillId="2" borderId="0" xfId="0" applyFont="1" applyFill="1" applyAlignment="1">
      <alignment vertical="top"/>
    </xf>
    <xf numFmtId="0" fontId="24" fillId="0" borderId="0" xfId="0" applyFont="1" applyFill="1" applyBorder="1" applyAlignment="1">
      <alignment wrapText="1"/>
    </xf>
    <xf numFmtId="0" fontId="0" fillId="0" borderId="0" xfId="0" applyFill="1" applyBorder="1" applyAlignment="1">
      <alignment wrapText="1"/>
    </xf>
    <xf numFmtId="0" fontId="18" fillId="0" borderId="0" xfId="0" applyFont="1" applyAlignment="1">
      <alignment vertical="top"/>
    </xf>
    <xf numFmtId="0" fontId="2" fillId="0" borderId="0" xfId="0" applyFont="1" applyFill="1" applyBorder="1" applyAlignment="1">
      <alignment vertical="top" wrapText="1"/>
    </xf>
    <xf numFmtId="0" fontId="23" fillId="0" borderId="0" xfId="3" applyFont="1" applyBorder="1" applyAlignment="1">
      <alignment vertical="center"/>
    </xf>
    <xf numFmtId="0" fontId="1" fillId="0" borderId="0" xfId="3" applyFont="1" applyAlignment="1"/>
    <xf numFmtId="0" fontId="7" fillId="0" borderId="0" xfId="6" applyFont="1" applyAlignment="1" applyProtection="1">
      <alignment horizontal="left" vertical="top" wrapText="1"/>
    </xf>
    <xf numFmtId="0" fontId="7" fillId="0" borderId="0" xfId="6" applyFont="1" applyAlignment="1" applyProtection="1"/>
    <xf numFmtId="0" fontId="42" fillId="0" borderId="0" xfId="3" applyFont="1" applyFill="1"/>
    <xf numFmtId="0" fontId="6" fillId="0" borderId="0" xfId="3" applyFont="1" applyAlignment="1">
      <alignment horizontal="justify" vertical="top" wrapText="1"/>
    </xf>
    <xf numFmtId="0" fontId="44" fillId="0" borderId="0" xfId="6" applyFont="1" applyAlignment="1" applyProtection="1">
      <alignment horizontal="left" vertical="top" wrapText="1"/>
    </xf>
    <xf numFmtId="0" fontId="44" fillId="0" borderId="0" xfId="6" applyFont="1" applyAlignment="1" applyProtection="1">
      <alignment vertical="center"/>
    </xf>
    <xf numFmtId="0" fontId="45" fillId="0" borderId="0" xfId="2" applyFont="1" applyAlignment="1" applyProtection="1">
      <alignment vertical="top" wrapText="1"/>
    </xf>
    <xf numFmtId="0" fontId="6" fillId="0" borderId="0" xfId="3" applyFont="1" applyAlignment="1">
      <alignment vertical="top"/>
    </xf>
    <xf numFmtId="0" fontId="27" fillId="0" borderId="0" xfId="2" applyFont="1" applyAlignment="1" applyProtection="1">
      <alignment vertical="top" wrapText="1"/>
    </xf>
    <xf numFmtId="0" fontId="0" fillId="0" borderId="0" xfId="3" quotePrefix="1" applyFont="1"/>
    <xf numFmtId="0" fontId="0" fillId="0" borderId="0" xfId="0" applyAlignment="1">
      <alignment horizontal="left" vertical="top" wrapText="1"/>
    </xf>
    <xf numFmtId="0" fontId="0" fillId="0" borderId="0" xfId="0" applyFont="1" applyBorder="1" applyAlignment="1">
      <alignment wrapText="1"/>
    </xf>
    <xf numFmtId="0" fontId="18" fillId="0" borderId="0" xfId="0" applyFont="1" applyBorder="1"/>
    <xf numFmtId="0" fontId="18" fillId="0" borderId="3" xfId="7" applyFont="1" applyBorder="1" applyAlignment="1">
      <alignment wrapText="1"/>
    </xf>
    <xf numFmtId="0" fontId="18" fillId="0" borderId="0" xfId="7" applyFont="1" applyAlignment="1">
      <alignment wrapText="1"/>
    </xf>
    <xf numFmtId="0" fontId="7" fillId="0" borderId="0" xfId="2" applyAlignment="1" applyProtection="1">
      <alignment vertical="center"/>
    </xf>
    <xf numFmtId="0" fontId="0" fillId="0" borderId="5" xfId="0" applyBorder="1"/>
    <xf numFmtId="0" fontId="0" fillId="0" borderId="0" xfId="0" applyFont="1" applyBorder="1" applyAlignment="1">
      <alignment horizontal="left" vertical="top" wrapText="1"/>
    </xf>
    <xf numFmtId="0" fontId="0" fillId="0" borderId="0" xfId="0" applyFont="1" applyBorder="1" applyAlignment="1">
      <alignment vertical="center" wrapText="1"/>
    </xf>
    <xf numFmtId="0" fontId="7" fillId="0" borderId="0" xfId="2" applyBorder="1" applyAlignment="1" applyProtection="1">
      <alignment vertical="center"/>
    </xf>
    <xf numFmtId="0" fontId="7" fillId="0" borderId="0" xfId="2" applyBorder="1" applyAlignment="1" applyProtection="1">
      <alignment wrapText="1"/>
    </xf>
    <xf numFmtId="0" fontId="6" fillId="0" borderId="0" xfId="0" applyFont="1" applyBorder="1" applyAlignment="1">
      <alignment wrapText="1"/>
    </xf>
    <xf numFmtId="0" fontId="0" fillId="0" borderId="0" xfId="0" applyFont="1" applyBorder="1" applyAlignment="1">
      <alignment vertical="top" wrapText="1"/>
    </xf>
    <xf numFmtId="0" fontId="0" fillId="0" borderId="0" xfId="0" applyFont="1" applyBorder="1" applyAlignment="1">
      <alignment horizontal="justify" vertical="top" wrapText="1"/>
    </xf>
    <xf numFmtId="0" fontId="0" fillId="0" borderId="0" xfId="0" applyFont="1" applyFill="1" applyBorder="1" applyAlignment="1">
      <alignment vertical="top"/>
    </xf>
    <xf numFmtId="0" fontId="0" fillId="0" borderId="0" xfId="0" quotePrefix="1" applyFont="1" applyBorder="1" applyAlignment="1">
      <alignment horizontal="left" vertical="top" wrapText="1"/>
    </xf>
    <xf numFmtId="0" fontId="0" fillId="0" borderId="0" xfId="0" applyFont="1" applyBorder="1" applyAlignment="1">
      <alignment vertical="top"/>
    </xf>
    <xf numFmtId="169" fontId="0" fillId="0" borderId="0" xfId="0" applyNumberFormat="1" applyFont="1" applyBorder="1" applyAlignment="1">
      <alignment vertical="top" wrapText="1"/>
    </xf>
    <xf numFmtId="0" fontId="1" fillId="0" borderId="0" xfId="3" applyFont="1" applyBorder="1"/>
    <xf numFmtId="0" fontId="0" fillId="0" borderId="0" xfId="3" applyFont="1" applyBorder="1"/>
    <xf numFmtId="0" fontId="0" fillId="0" borderId="0" xfId="3" applyFont="1" applyBorder="1" applyAlignment="1">
      <alignment vertical="top" wrapText="1"/>
    </xf>
    <xf numFmtId="0" fontId="7" fillId="0" borderId="0" xfId="2" applyBorder="1" applyAlignment="1" applyProtection="1">
      <alignment vertical="center" wrapText="1"/>
    </xf>
    <xf numFmtId="0" fontId="43" fillId="0" borderId="0" xfId="0" applyFont="1" applyFill="1" applyBorder="1" applyAlignment="1">
      <alignment vertical="top" wrapText="1"/>
    </xf>
    <xf numFmtId="0" fontId="43" fillId="0" borderId="0" xfId="0" applyFont="1" applyBorder="1" applyAlignment="1">
      <alignment vertical="top" wrapText="1"/>
    </xf>
    <xf numFmtId="0" fontId="0" fillId="0" borderId="0" xfId="0" quotePrefix="1" applyFont="1" applyBorder="1" applyAlignment="1">
      <alignment horizontal="justify" vertical="top" wrapText="1"/>
    </xf>
    <xf numFmtId="0" fontId="0" fillId="0" borderId="0" xfId="0" quotePrefix="1" applyFont="1" applyBorder="1" applyAlignment="1">
      <alignment vertical="top" wrapText="1"/>
    </xf>
    <xf numFmtId="0" fontId="16" fillId="0" borderId="0" xfId="0" applyFont="1" applyBorder="1" applyAlignment="1">
      <alignment horizontal="justify" vertical="top" wrapText="1"/>
    </xf>
    <xf numFmtId="0" fontId="0" fillId="0" borderId="0" xfId="0" applyFont="1" applyFill="1" applyBorder="1" applyAlignment="1">
      <alignment vertical="top" wrapText="1"/>
    </xf>
    <xf numFmtId="0" fontId="0" fillId="0" borderId="0" xfId="0" quotePrefix="1" applyFont="1" applyFill="1" applyBorder="1" applyAlignment="1">
      <alignment horizontal="justify" vertical="top" wrapText="1"/>
    </xf>
    <xf numFmtId="0" fontId="0" fillId="0" borderId="0" xfId="0" quotePrefix="1" applyFont="1" applyFill="1" applyBorder="1" applyAlignment="1">
      <alignment vertical="top" wrapText="1"/>
    </xf>
    <xf numFmtId="0" fontId="17" fillId="0" borderId="0" xfId="0" applyFont="1" applyBorder="1" applyAlignment="1"/>
    <xf numFmtId="0" fontId="1" fillId="0" borderId="0" xfId="3" applyFont="1" applyBorder="1" applyAlignment="1"/>
    <xf numFmtId="0" fontId="1" fillId="0" borderId="0" xfId="3" applyFont="1" applyBorder="1" applyAlignment="1">
      <alignment vertical="top" wrapText="1"/>
    </xf>
    <xf numFmtId="0" fontId="7" fillId="0" borderId="0" xfId="2" applyBorder="1" applyAlignment="1" applyProtection="1">
      <alignment vertical="top" wrapText="1"/>
    </xf>
    <xf numFmtId="0" fontId="7" fillId="0" borderId="0" xfId="6" applyFont="1" applyBorder="1" applyAlignment="1" applyProtection="1">
      <alignment horizontal="left" vertical="top" wrapText="1"/>
    </xf>
    <xf numFmtId="0" fontId="1" fillId="0" borderId="0" xfId="3" applyFont="1" applyBorder="1" applyAlignment="1">
      <alignment vertical="top"/>
    </xf>
    <xf numFmtId="0" fontId="6" fillId="0" borderId="0" xfId="0" applyFont="1" applyBorder="1" applyAlignment="1">
      <alignment vertical="top" wrapText="1"/>
    </xf>
    <xf numFmtId="0" fontId="6" fillId="0" borderId="0" xfId="3" applyFont="1" applyFill="1" applyBorder="1"/>
    <xf numFmtId="0" fontId="6" fillId="0" borderId="0" xfId="3" applyFont="1" applyBorder="1" applyAlignment="1">
      <alignment vertical="top" wrapText="1"/>
    </xf>
    <xf numFmtId="0" fontId="47" fillId="0" borderId="0" xfId="0" applyFont="1" applyAlignment="1"/>
    <xf numFmtId="0" fontId="48" fillId="0" borderId="0" xfId="0" applyFont="1" applyAlignment="1"/>
    <xf numFmtId="0" fontId="49" fillId="0" borderId="0" xfId="0" applyFont="1" applyAlignment="1">
      <alignment horizontal="center" wrapText="1"/>
    </xf>
    <xf numFmtId="0" fontId="50" fillId="0" borderId="0" xfId="0" applyFont="1" applyAlignment="1">
      <alignment horizontal="left"/>
    </xf>
    <xf numFmtId="0" fontId="51" fillId="0" borderId="0" xfId="0" applyFont="1" applyAlignment="1">
      <alignment horizontal="left" wrapText="1"/>
    </xf>
    <xf numFmtId="0" fontId="52" fillId="0" borderId="0" xfId="0" applyFont="1" applyAlignment="1"/>
    <xf numFmtId="0" fontId="53" fillId="0" borderId="0" xfId="0" applyFont="1" applyAlignment="1">
      <alignment vertical="top"/>
    </xf>
    <xf numFmtId="0" fontId="53" fillId="0" borderId="0" xfId="0" applyFont="1" applyAlignment="1">
      <alignment vertical="top" wrapText="1"/>
    </xf>
    <xf numFmtId="0" fontId="23" fillId="0" borderId="0" xfId="0" applyFont="1" applyAlignment="1">
      <alignment horizontal="left" vertical="top"/>
    </xf>
    <xf numFmtId="0" fontId="54" fillId="0" borderId="0" xfId="0" applyFont="1" applyFill="1" applyAlignment="1">
      <alignment horizontal="left"/>
    </xf>
    <xf numFmtId="0" fontId="0" fillId="0" borderId="0" xfId="0" applyFill="1" applyAlignment="1">
      <alignment horizontal="left"/>
    </xf>
    <xf numFmtId="173" fontId="55" fillId="0" borderId="0" xfId="0" applyNumberFormat="1" applyFont="1" applyFill="1" applyAlignment="1">
      <alignment horizontal="left"/>
    </xf>
    <xf numFmtId="0" fontId="17" fillId="0" borderId="0" xfId="0" applyFont="1" applyFill="1"/>
    <xf numFmtId="173" fontId="55" fillId="0" borderId="0" xfId="0" applyNumberFormat="1" applyFont="1" applyFill="1" applyAlignment="1"/>
    <xf numFmtId="0" fontId="50" fillId="0" borderId="0" xfId="0" applyNumberFormat="1" applyFont="1" applyAlignment="1"/>
    <xf numFmtId="0" fontId="3" fillId="2" borderId="0" xfId="0" applyFont="1" applyFill="1" applyAlignment="1">
      <alignment vertical="center"/>
    </xf>
    <xf numFmtId="0" fontId="4" fillId="2" borderId="0" xfId="0" applyFont="1" applyFill="1" applyAlignment="1">
      <alignment vertical="center"/>
    </xf>
    <xf numFmtId="0" fontId="56" fillId="0" borderId="0" xfId="0" applyFont="1" applyAlignment="1">
      <alignment vertical="center"/>
    </xf>
    <xf numFmtId="0" fontId="17" fillId="0" borderId="0" xfId="0" applyFont="1" applyAlignment="1">
      <alignment horizontal="right"/>
    </xf>
    <xf numFmtId="9" fontId="37" fillId="0" borderId="1" xfId="0" applyNumberFormat="1" applyFont="1" applyBorder="1" applyAlignment="1">
      <alignment vertical="center" wrapText="1"/>
    </xf>
    <xf numFmtId="0" fontId="46" fillId="0" borderId="0" xfId="0" applyFont="1" applyBorder="1" applyAlignment="1">
      <alignment horizontal="right" vertical="center" wrapText="1"/>
    </xf>
    <xf numFmtId="0" fontId="0" fillId="0" borderId="0" xfId="0" applyFont="1" applyFill="1" applyAlignment="1">
      <alignment horizontal="right" vertical="center"/>
    </xf>
    <xf numFmtId="9" fontId="17" fillId="0" borderId="0" xfId="0" applyNumberFormat="1" applyFont="1" applyFill="1" applyAlignment="1">
      <alignment vertical="center" wrapText="1"/>
    </xf>
    <xf numFmtId="9" fontId="17" fillId="0" borderId="0" xfId="0" applyNumberFormat="1" applyFont="1" applyFill="1" applyAlignment="1">
      <alignment horizontal="right" vertical="center"/>
    </xf>
    <xf numFmtId="0" fontId="0" fillId="0" borderId="0" xfId="0" applyFont="1" applyFill="1" applyAlignment="1">
      <alignment horizontal="right" vertical="center" wrapText="1"/>
    </xf>
    <xf numFmtId="9" fontId="17" fillId="0" borderId="0" xfId="0" applyNumberFormat="1" applyFont="1" applyFill="1" applyBorder="1" applyAlignment="1">
      <alignment vertical="center" wrapText="1"/>
    </xf>
    <xf numFmtId="0" fontId="0" fillId="0" borderId="0" xfId="0" applyFont="1" applyFill="1" applyBorder="1" applyAlignment="1">
      <alignment horizontal="right" vertical="center" wrapText="1"/>
    </xf>
    <xf numFmtId="9" fontId="17" fillId="0" borderId="0" xfId="0" applyNumberFormat="1" applyFont="1" applyAlignment="1">
      <alignment vertical="center" wrapText="1"/>
    </xf>
    <xf numFmtId="0" fontId="0" fillId="0" borderId="0" xfId="0" applyFont="1" applyAlignment="1">
      <alignment horizontal="right" vertical="center" wrapText="1"/>
    </xf>
    <xf numFmtId="9" fontId="17" fillId="0" borderId="0" xfId="0" applyNumberFormat="1" applyFont="1" applyBorder="1" applyAlignment="1">
      <alignment vertical="center" wrapText="1"/>
    </xf>
    <xf numFmtId="9" fontId="17" fillId="0" borderId="0" xfId="0" applyNumberFormat="1" applyFont="1" applyFill="1" applyBorder="1" applyAlignment="1">
      <alignment horizontal="right" vertical="center"/>
    </xf>
    <xf numFmtId="0" fontId="0" fillId="0" borderId="4" xfId="0" applyFont="1" applyBorder="1" applyAlignment="1">
      <alignment horizontal="right" vertical="center" wrapText="1"/>
    </xf>
    <xf numFmtId="9" fontId="0" fillId="0" borderId="4" xfId="0" applyNumberFormat="1" applyFont="1" applyFill="1" applyBorder="1" applyAlignment="1">
      <alignment horizontal="right" vertical="center"/>
    </xf>
    <xf numFmtId="0" fontId="5" fillId="0" borderId="0" xfId="5" applyFont="1" applyFill="1"/>
    <xf numFmtId="0" fontId="5" fillId="0" borderId="0" xfId="5" applyFont="1"/>
  </cellXfs>
  <cellStyles count="10">
    <cellStyle name="Comma 2" xfId="9"/>
    <cellStyle name="Hyperlink" xfId="2" builtinId="8"/>
    <cellStyle name="Hyperlink 2 2" xfId="6"/>
    <cellStyle name="Normal" xfId="0" builtinId="0"/>
    <cellStyle name="Normal 2" xfId="3"/>
    <cellStyle name="Normal 2 2" xfId="5"/>
    <cellStyle name="Normal 3" xfId="7"/>
    <cellStyle name="Normal_Force_bulletin" xfId="4"/>
    <cellStyle name="Normal_TABLE4" xfId="8"/>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6</xdr:col>
      <xdr:colOff>319769</xdr:colOff>
      <xdr:row>0</xdr:row>
      <xdr:rowOff>76199</xdr:rowOff>
    </xdr:from>
    <xdr:to>
      <xdr:col>8</xdr:col>
      <xdr:colOff>691244</xdr:colOff>
      <xdr:row>13</xdr:row>
      <xdr:rowOff>65314</xdr:rowOff>
    </xdr:to>
    <xdr:pic>
      <xdr:nvPicPr>
        <xdr:cNvPr id="2" name="Picture 1" descr="Police Scotland Keeping People Safe" title="Police Scotland Logo"/>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935312" y="76199"/>
          <a:ext cx="1830161" cy="25363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8" Type="http://schemas.openxmlformats.org/officeDocument/2006/relationships/hyperlink" Target="https://www.gov.scot/publications/recorded-crime-scotland-handling-offensive-weapons/" TargetMode="External"/><Relationship Id="rId3" Type="http://schemas.openxmlformats.org/officeDocument/2006/relationships/hyperlink" Target="mailto:AnalysisandPerformance@scotland.pnn.police.uk." TargetMode="External"/><Relationship Id="rId7" Type="http://schemas.openxmlformats.org/officeDocument/2006/relationships/hyperlink" Target="https://www.gov.scot/binaries/content/documents/govscot/publications/factsheet/2019/07/scottish-crime-reporting-board-crime-recording-and-counting-rules/documents/scrb-manual/scrb-manual/govscot%3Adocument/SCRS%2BCrime%2BManual%2B2020%2B-%2BV2.pdf" TargetMode="External"/><Relationship Id="rId12" Type="http://schemas.openxmlformats.org/officeDocument/2006/relationships/printerSettings" Target="../printerSettings/printerSettings2.bin"/><Relationship Id="rId2" Type="http://schemas.openxmlformats.org/officeDocument/2006/relationships/hyperlink" Target="mailto:foi@scotland.pnn.police.uk" TargetMode="External"/><Relationship Id="rId1" Type="http://schemas.openxmlformats.org/officeDocument/2006/relationships/hyperlink" Target="mailto:AnalysisandPerformance@scotland.pnn.police.uk" TargetMode="External"/><Relationship Id="rId6" Type="http://schemas.openxmlformats.org/officeDocument/2006/relationships/hyperlink" Target="https://www.gov.scot/publications/scrb-meetings/" TargetMode="External"/><Relationship Id="rId11" Type="http://schemas.openxmlformats.org/officeDocument/2006/relationships/hyperlink" Target="http://www.scotland.police.uk/" TargetMode="External"/><Relationship Id="rId5" Type="http://schemas.openxmlformats.org/officeDocument/2006/relationships/hyperlink" Target="https://www.gov.scot/publications/recorded-crime-scotland-year-ending-june-2022/" TargetMode="External"/><Relationship Id="rId10" Type="http://schemas.openxmlformats.org/officeDocument/2006/relationships/hyperlink" Target="https://www.gov.scot/news/recorded-crime-in-scotland-2021-2022/" TargetMode="External"/><Relationship Id="rId4" Type="http://schemas.openxmlformats.org/officeDocument/2006/relationships/hyperlink" Target="http://www.scotland.police.uk/access-to-information/" TargetMode="External"/><Relationship Id="rId9" Type="http://schemas.openxmlformats.org/officeDocument/2006/relationships/hyperlink" Target="http://www.transportscotland.gov.uk/statistics/statistical-publications" TargetMode="Externa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J34"/>
  <sheetViews>
    <sheetView tabSelected="1" view="pageBreakPreview" zoomScale="70" zoomScaleNormal="70" zoomScaleSheetLayoutView="70" workbookViewId="0">
      <selection activeCell="C24" sqref="C24"/>
    </sheetView>
  </sheetViews>
  <sheetFormatPr defaultRowHeight="15"/>
  <cols>
    <col min="1" max="1" width="11.54296875" bestFit="1" customWidth="1"/>
  </cols>
  <sheetData>
    <row r="1" spans="1:10">
      <c r="A1" s="2"/>
    </row>
    <row r="14" spans="1:10" ht="35.4">
      <c r="A14" s="460" t="s">
        <v>563</v>
      </c>
      <c r="B14" s="461"/>
      <c r="C14" s="461"/>
      <c r="D14" s="461"/>
      <c r="E14" s="461"/>
      <c r="F14" s="461"/>
      <c r="G14" s="461"/>
      <c r="H14" s="461"/>
      <c r="I14" s="461"/>
      <c r="J14" s="462"/>
    </row>
    <row r="16" spans="1:10" ht="33">
      <c r="A16" s="463" t="s">
        <v>568</v>
      </c>
      <c r="B16" s="464"/>
      <c r="C16" s="464"/>
      <c r="D16" s="464"/>
      <c r="E16" s="464"/>
      <c r="F16" s="464"/>
      <c r="G16" s="464"/>
      <c r="H16" s="464"/>
      <c r="I16" s="464"/>
    </row>
    <row r="17" spans="1:9" ht="32.4">
      <c r="A17" s="474" t="s">
        <v>569</v>
      </c>
      <c r="B17" s="465"/>
      <c r="C17" s="465"/>
      <c r="D17" s="465"/>
      <c r="E17" s="465"/>
      <c r="F17" s="465"/>
      <c r="G17" s="465"/>
      <c r="H17" s="465"/>
      <c r="I17" s="465"/>
    </row>
    <row r="20" spans="1:9" ht="17.399999999999999">
      <c r="A20" s="466" t="s">
        <v>564</v>
      </c>
      <c r="B20" s="467"/>
      <c r="C20" s="467"/>
      <c r="D20" s="467"/>
      <c r="E20" s="467"/>
      <c r="F20" s="467"/>
      <c r="G20" s="467"/>
      <c r="H20" s="467"/>
      <c r="I20" s="467"/>
    </row>
    <row r="21" spans="1:9" ht="17.399999999999999">
      <c r="A21" s="468" t="s">
        <v>565</v>
      </c>
      <c r="B21" s="467"/>
      <c r="C21" s="467"/>
      <c r="D21" s="467"/>
      <c r="E21" s="467"/>
      <c r="F21" s="467"/>
      <c r="G21" s="467"/>
      <c r="H21" s="467"/>
      <c r="I21" s="467"/>
    </row>
    <row r="22" spans="1:9" ht="17.399999999999999">
      <c r="A22" s="468" t="s">
        <v>566</v>
      </c>
    </row>
    <row r="23" spans="1:9" ht="17.399999999999999">
      <c r="A23" s="468"/>
    </row>
    <row r="24" spans="1:9" ht="17.399999999999999">
      <c r="A24" s="107"/>
    </row>
    <row r="27" spans="1:9" ht="18" customHeight="1"/>
    <row r="28" spans="1:9" ht="18" customHeight="1"/>
    <row r="29" spans="1:9" ht="18" customHeight="1"/>
    <row r="33" spans="1:9" ht="17.399999999999999">
      <c r="A33" s="469" t="s">
        <v>567</v>
      </c>
      <c r="B33" s="470"/>
      <c r="C33" s="470"/>
      <c r="D33" s="470"/>
      <c r="E33" s="470"/>
      <c r="F33" s="470"/>
      <c r="G33" s="470"/>
      <c r="H33" s="470"/>
      <c r="I33" s="470"/>
    </row>
    <row r="34" spans="1:9" ht="17.399999999999999">
      <c r="A34" s="471">
        <v>44743</v>
      </c>
      <c r="B34" s="2"/>
      <c r="C34" s="472"/>
      <c r="D34" s="472"/>
      <c r="E34" s="472"/>
      <c r="F34" s="472"/>
      <c r="G34" s="473"/>
      <c r="H34" s="473"/>
      <c r="I34" s="473"/>
    </row>
  </sheetData>
  <pageMargins left="0.43307086614173229" right="0.31496062992125984" top="0.47244094488188981" bottom="0.51181102362204722" header="0.15748031496062992" footer="0.23622047244094491"/>
  <pageSetup paperSize="9" scale="85" orientation="portrait" r:id="rId1"/>
  <headerFooter alignWithMargins="0">
    <oddHeader>&amp;C&amp;"Arial,Bold"&amp;KFF0000RESTRICTED
&amp;K01+000THIS DATA IS POLICE SCOTLAND MANAGEMENT INFORMATION,
NOT  STATISTICS</oddHeader>
    <oddFooter>&amp;C&amp;"Arial,Bold"&amp;KFF0000RESTRICTED
&amp;KFF0000&amp;B&amp;12&amp;"Times New Roman"OFFICIAL</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O112"/>
  <sheetViews>
    <sheetView topLeftCell="A4" zoomScaleNormal="100" zoomScaleSheetLayoutView="62" workbookViewId="0">
      <selection activeCell="A12" sqref="A12"/>
    </sheetView>
  </sheetViews>
  <sheetFormatPr defaultRowHeight="15"/>
  <cols>
    <col min="1" max="1" width="1.81640625" customWidth="1"/>
    <col min="2" max="2" width="71.81640625" customWidth="1"/>
    <col min="3" max="3" width="1.81640625" customWidth="1"/>
    <col min="4" max="5" width="18.54296875" customWidth="1"/>
    <col min="6" max="6" width="1.54296875" customWidth="1"/>
    <col min="7" max="7" width="9.81640625" hidden="1" customWidth="1"/>
    <col min="8" max="8" width="22.1796875" hidden="1" customWidth="1"/>
    <col min="9" max="9" width="8.984375E-2" hidden="1" customWidth="1"/>
    <col min="10" max="11" width="18.54296875" customWidth="1"/>
    <col min="12" max="12" width="2" customWidth="1"/>
    <col min="13" max="13" width="15" hidden="1" customWidth="1"/>
    <col min="14" max="19" width="0" hidden="1" customWidth="1"/>
  </cols>
  <sheetData>
    <row r="1" spans="1:19" ht="20.399999999999999">
      <c r="A1" s="170"/>
      <c r="B1" s="170"/>
      <c r="C1" s="170"/>
      <c r="D1" s="170"/>
      <c r="E1" s="170"/>
      <c r="F1" s="170"/>
      <c r="G1" s="170"/>
      <c r="H1" s="170"/>
      <c r="I1" s="170"/>
      <c r="J1" s="170"/>
      <c r="K1" s="170"/>
    </row>
    <row r="2" spans="1:19" ht="33">
      <c r="A2" s="153" t="s">
        <v>148</v>
      </c>
      <c r="B2" s="153"/>
      <c r="C2" s="153"/>
      <c r="D2" s="153"/>
      <c r="E2" s="153"/>
      <c r="F2" s="153"/>
      <c r="G2" s="153"/>
      <c r="H2" s="153"/>
      <c r="I2" s="153"/>
      <c r="J2" s="153"/>
      <c r="K2" s="153"/>
    </row>
    <row r="3" spans="1:19" ht="20.399999999999999">
      <c r="A3" s="1"/>
      <c r="B3" s="1"/>
      <c r="C3" s="1"/>
      <c r="D3" s="1"/>
      <c r="E3" s="1"/>
      <c r="F3" s="1"/>
      <c r="G3" s="1"/>
      <c r="H3" s="1"/>
      <c r="I3" s="1"/>
      <c r="J3" s="1"/>
      <c r="K3" s="1"/>
    </row>
    <row r="4" spans="1:19" ht="17.399999999999999">
      <c r="A4" s="52" t="s">
        <v>149</v>
      </c>
      <c r="B4" s="52"/>
      <c r="C4" s="154"/>
      <c r="D4" s="7"/>
      <c r="E4" s="7"/>
      <c r="F4" s="7"/>
      <c r="G4" s="7"/>
      <c r="H4" s="7"/>
      <c r="I4" s="7"/>
      <c r="J4" s="7"/>
      <c r="K4" s="7"/>
    </row>
    <row r="5" spans="1:19" ht="18" customHeight="1">
      <c r="A5" s="52" t="s">
        <v>150</v>
      </c>
      <c r="B5" s="52"/>
      <c r="C5" s="106"/>
      <c r="D5" s="106"/>
      <c r="E5" s="106"/>
      <c r="F5" s="106"/>
      <c r="G5" s="106"/>
      <c r="H5" s="106"/>
      <c r="I5" s="106"/>
      <c r="J5" s="106"/>
      <c r="K5" s="106"/>
    </row>
    <row r="6" spans="1:19" ht="18" customHeight="1">
      <c r="A6" s="386" t="s">
        <v>547</v>
      </c>
      <c r="B6" s="55"/>
      <c r="C6" s="106"/>
      <c r="D6" s="106"/>
      <c r="E6" s="106"/>
      <c r="F6" s="106"/>
      <c r="G6" s="106"/>
      <c r="H6" s="106"/>
      <c r="I6" s="106"/>
      <c r="J6" s="106"/>
      <c r="K6" s="106"/>
    </row>
    <row r="7" spans="1:19" ht="12.75" customHeight="1">
      <c r="A7" s="171" t="s">
        <v>151</v>
      </c>
      <c r="B7" s="172"/>
      <c r="C7" s="172"/>
      <c r="D7" s="172"/>
      <c r="E7" s="172"/>
      <c r="F7" s="172"/>
      <c r="G7" s="172"/>
      <c r="H7" s="172"/>
      <c r="I7" s="172"/>
      <c r="J7" s="172"/>
      <c r="K7" s="172"/>
      <c r="R7" t="s">
        <v>62</v>
      </c>
    </row>
    <row r="8" spans="1:19" ht="21.75" customHeight="1">
      <c r="A8" s="3" t="s">
        <v>47</v>
      </c>
      <c r="B8" s="3"/>
      <c r="C8" s="3"/>
      <c r="D8" s="173" t="s">
        <v>8</v>
      </c>
      <c r="E8" s="173"/>
      <c r="F8" s="3"/>
      <c r="G8" s="56"/>
      <c r="H8" s="3" t="e">
        <v>#REF!</v>
      </c>
      <c r="I8" s="3"/>
      <c r="J8" s="173" t="s">
        <v>9</v>
      </c>
      <c r="K8" s="173"/>
    </row>
    <row r="9" spans="1:19" ht="3.75" customHeight="1">
      <c r="B9" s="408"/>
      <c r="C9" s="408"/>
      <c r="D9" s="408"/>
      <c r="E9" s="408"/>
      <c r="F9" s="408"/>
      <c r="G9" s="408"/>
      <c r="H9" s="408"/>
      <c r="I9" s="408"/>
      <c r="J9" s="408"/>
      <c r="K9" s="408"/>
      <c r="R9" s="54" t="s">
        <v>63</v>
      </c>
      <c r="S9" t="s">
        <v>64</v>
      </c>
    </row>
    <row r="10" spans="1:19" ht="20.399999999999999">
      <c r="A10" s="49"/>
      <c r="B10" s="174"/>
      <c r="C10" s="174"/>
      <c r="D10" s="72" t="s">
        <v>542</v>
      </c>
      <c r="E10" s="73" t="s">
        <v>538</v>
      </c>
      <c r="F10" s="175"/>
      <c r="G10" s="57"/>
      <c r="H10" s="57"/>
      <c r="I10" s="57"/>
      <c r="J10" s="72" t="s">
        <v>542</v>
      </c>
      <c r="K10" s="176" t="s">
        <v>538</v>
      </c>
    </row>
    <row r="11" spans="1:19" ht="15" customHeight="1">
      <c r="A11" s="177"/>
      <c r="B11" s="3"/>
      <c r="C11" s="178"/>
      <c r="D11" s="178"/>
      <c r="E11" s="179"/>
      <c r="F11" s="178"/>
      <c r="G11" s="178"/>
      <c r="H11" s="178"/>
      <c r="I11" s="180"/>
      <c r="J11" s="180"/>
      <c r="K11" s="181"/>
      <c r="M11">
        <v>5404700</v>
      </c>
      <c r="N11">
        <v>5404700</v>
      </c>
      <c r="P11" t="s">
        <v>65</v>
      </c>
      <c r="R11">
        <v>5404700</v>
      </c>
      <c r="S11">
        <v>5404700</v>
      </c>
    </row>
    <row r="12" spans="1:19" ht="17.25" customHeight="1">
      <c r="A12" s="56"/>
      <c r="B12" s="3"/>
      <c r="C12" s="178"/>
      <c r="D12" s="182">
        <v>2861</v>
      </c>
      <c r="E12" s="183">
        <v>2594</v>
      </c>
      <c r="F12" s="178"/>
      <c r="G12" s="178"/>
      <c r="H12" s="178"/>
      <c r="I12" s="180"/>
      <c r="J12" s="184">
        <v>5.2935408070753232</v>
      </c>
      <c r="K12" s="184">
        <v>4.7995263381871336</v>
      </c>
    </row>
    <row r="13" spans="1:19" ht="17.25" customHeight="1">
      <c r="A13" s="177"/>
      <c r="B13" s="54" t="s">
        <v>152</v>
      </c>
      <c r="C13" s="178"/>
      <c r="D13" s="185">
        <v>1220</v>
      </c>
      <c r="E13" s="186">
        <v>1145</v>
      </c>
      <c r="F13" s="178"/>
      <c r="G13" s="178"/>
      <c r="H13" s="178"/>
      <c r="I13" s="180"/>
      <c r="J13" s="187">
        <v>2.2572945769422907</v>
      </c>
      <c r="K13" s="187">
        <v>2.1185264677040356</v>
      </c>
    </row>
    <row r="14" spans="1:19" ht="17.25" customHeight="1">
      <c r="A14" s="177"/>
      <c r="B14" s="188" t="s">
        <v>153</v>
      </c>
      <c r="C14" s="189"/>
      <c r="D14" s="190">
        <v>1641</v>
      </c>
      <c r="E14" s="191">
        <v>1449</v>
      </c>
      <c r="F14" s="189"/>
      <c r="G14" s="189"/>
      <c r="H14" s="189"/>
      <c r="I14" s="192"/>
      <c r="J14" s="193">
        <v>3.0362462301330324</v>
      </c>
      <c r="K14" s="193">
        <v>2.680999870483098</v>
      </c>
      <c r="Q14" t="s">
        <v>22</v>
      </c>
      <c r="R14">
        <v>2741168</v>
      </c>
      <c r="S14">
        <v>2751216</v>
      </c>
    </row>
    <row r="15" spans="1:19" ht="17.25" customHeight="1">
      <c r="A15" s="177"/>
      <c r="B15" s="54"/>
      <c r="C15" s="178"/>
      <c r="D15" s="194"/>
      <c r="E15" s="195"/>
      <c r="F15" s="178"/>
      <c r="G15" s="178"/>
      <c r="H15" s="178"/>
      <c r="I15" s="180"/>
      <c r="J15" s="187"/>
      <c r="K15" s="187"/>
      <c r="Q15" t="s">
        <v>21</v>
      </c>
    </row>
    <row r="16" spans="1:19" ht="17.25" customHeight="1">
      <c r="A16" s="56" t="s">
        <v>132</v>
      </c>
      <c r="B16" s="99"/>
      <c r="C16" s="178"/>
      <c r="D16" s="196">
        <v>427</v>
      </c>
      <c r="E16" s="183">
        <v>432</v>
      </c>
      <c r="F16" s="178"/>
      <c r="G16" s="178"/>
      <c r="H16" s="178"/>
      <c r="I16" s="180"/>
      <c r="J16" s="184">
        <v>0.79005310192980183</v>
      </c>
      <c r="K16" s="184">
        <v>0.79930430921235218</v>
      </c>
    </row>
    <row r="17" spans="1:19" ht="17.399999999999999">
      <c r="B17" s="99" t="s">
        <v>154</v>
      </c>
      <c r="C17" s="178"/>
      <c r="D17" s="155">
        <v>404</v>
      </c>
      <c r="E17" s="197">
        <v>420</v>
      </c>
      <c r="F17" s="178"/>
      <c r="G17" s="178"/>
      <c r="H17" s="178"/>
      <c r="I17" s="180"/>
      <c r="J17" s="187">
        <v>0.7474975484300701</v>
      </c>
      <c r="K17" s="187">
        <v>0.77710141173423131</v>
      </c>
      <c r="P17" t="s">
        <v>66</v>
      </c>
      <c r="R17">
        <v>2586532</v>
      </c>
      <c r="S17">
        <v>2596384</v>
      </c>
    </row>
    <row r="18" spans="1:19" ht="17.399999999999999">
      <c r="B18" s="54" t="s">
        <v>155</v>
      </c>
      <c r="C18" s="178"/>
      <c r="D18" s="155">
        <v>1</v>
      </c>
      <c r="E18" s="197">
        <v>1</v>
      </c>
      <c r="F18" s="178"/>
      <c r="G18" s="178"/>
      <c r="H18" s="178"/>
      <c r="I18" s="180"/>
      <c r="J18" s="187">
        <v>1.8502414565100744E-3</v>
      </c>
      <c r="K18" s="187">
        <v>1.8502414565100744E-3</v>
      </c>
      <c r="Q18" t="s">
        <v>23</v>
      </c>
      <c r="R18">
        <v>294897</v>
      </c>
      <c r="S18">
        <v>296751</v>
      </c>
    </row>
    <row r="19" spans="1:19" ht="17.399999999999999">
      <c r="B19" s="54" t="s">
        <v>156</v>
      </c>
      <c r="C19" s="178"/>
      <c r="D19" s="155">
        <v>0</v>
      </c>
      <c r="E19" s="197">
        <v>0</v>
      </c>
      <c r="F19" s="178"/>
      <c r="G19" s="178"/>
      <c r="H19" s="178"/>
      <c r="I19" s="180"/>
      <c r="J19" s="187">
        <v>0</v>
      </c>
      <c r="K19" s="187">
        <v>0</v>
      </c>
      <c r="Q19" t="s">
        <v>24</v>
      </c>
      <c r="R19">
        <v>171194</v>
      </c>
      <c r="S19">
        <v>169118</v>
      </c>
    </row>
    <row r="20" spans="1:19" ht="17.399999999999999">
      <c r="B20" s="54" t="s">
        <v>157</v>
      </c>
      <c r="C20" s="178"/>
      <c r="D20" s="155">
        <v>14</v>
      </c>
      <c r="E20" s="197">
        <v>4</v>
      </c>
      <c r="F20" s="178"/>
      <c r="G20" s="178"/>
      <c r="H20" s="178"/>
      <c r="I20" s="180"/>
      <c r="J20" s="187">
        <v>2.5903380391141043E-2</v>
      </c>
      <c r="K20" s="187">
        <v>7.4009658260402976E-3</v>
      </c>
      <c r="Q20" t="s">
        <v>25</v>
      </c>
      <c r="R20">
        <v>130869</v>
      </c>
      <c r="S20">
        <v>128833</v>
      </c>
    </row>
    <row r="21" spans="1:19" ht="18">
      <c r="A21" s="36"/>
      <c r="B21" s="48" t="s">
        <v>158</v>
      </c>
      <c r="C21" s="178"/>
      <c r="D21" s="155">
        <v>8</v>
      </c>
      <c r="E21" s="197">
        <v>7</v>
      </c>
      <c r="F21" s="178"/>
      <c r="G21" s="178"/>
      <c r="H21" s="178"/>
      <c r="I21" s="180"/>
      <c r="J21" s="187">
        <v>1.4801931652080595E-2</v>
      </c>
      <c r="K21" s="187">
        <v>1.2951690195570522E-2</v>
      </c>
      <c r="Q21" t="s">
        <v>26</v>
      </c>
      <c r="R21">
        <v>183938</v>
      </c>
      <c r="S21">
        <v>183218</v>
      </c>
    </row>
    <row r="22" spans="1:19" ht="17.399999999999999">
      <c r="A22" s="36"/>
      <c r="B22" s="48"/>
      <c r="C22" s="178"/>
      <c r="D22" s="194"/>
      <c r="E22" s="183"/>
      <c r="F22" s="178"/>
      <c r="G22" s="178"/>
      <c r="H22" s="178"/>
      <c r="I22" s="180"/>
      <c r="J22" s="187"/>
      <c r="K22" s="187"/>
      <c r="Q22" t="s">
        <v>27</v>
      </c>
      <c r="R22">
        <v>173654</v>
      </c>
      <c r="S22">
        <v>176482</v>
      </c>
    </row>
    <row r="23" spans="1:19" ht="17.399999999999999">
      <c r="A23" s="56" t="s">
        <v>133</v>
      </c>
      <c r="B23" s="54"/>
      <c r="C23" s="178"/>
      <c r="D23" s="196">
        <v>793</v>
      </c>
      <c r="E23" s="183">
        <v>713</v>
      </c>
      <c r="F23" s="178"/>
      <c r="G23" s="178"/>
      <c r="H23" s="178"/>
      <c r="I23" s="180"/>
      <c r="J23" s="184">
        <v>1.4672414750124891</v>
      </c>
      <c r="K23" s="184">
        <v>1.3192221584916832</v>
      </c>
      <c r="Q23" t="s">
        <v>28</v>
      </c>
      <c r="R23">
        <v>321202</v>
      </c>
      <c r="S23">
        <v>322490</v>
      </c>
    </row>
    <row r="24" spans="1:19" ht="17.399999999999999">
      <c r="A24" s="56"/>
      <c r="B24" s="54" t="s">
        <v>159</v>
      </c>
      <c r="C24" s="178"/>
      <c r="D24" s="155">
        <v>741</v>
      </c>
      <c r="E24" s="197">
        <v>663</v>
      </c>
      <c r="F24" s="178"/>
      <c r="G24" s="178"/>
      <c r="H24" s="178"/>
      <c r="I24" s="180"/>
      <c r="J24" s="187">
        <v>1.3710289192739653</v>
      </c>
      <c r="K24" s="187">
        <v>1.2267100856661792</v>
      </c>
      <c r="Q24" t="s">
        <v>18</v>
      </c>
      <c r="R24">
        <v>379346</v>
      </c>
      <c r="S24">
        <v>371091</v>
      </c>
    </row>
    <row r="25" spans="1:19" ht="17.399999999999999">
      <c r="A25" s="56"/>
      <c r="B25" s="54" t="s">
        <v>160</v>
      </c>
      <c r="C25" s="178"/>
      <c r="D25" s="155">
        <v>22</v>
      </c>
      <c r="E25" s="197">
        <v>20</v>
      </c>
      <c r="F25" s="178"/>
      <c r="G25" s="178"/>
      <c r="H25" s="178"/>
      <c r="I25" s="180"/>
      <c r="J25" s="187">
        <v>4.0705312043221642E-2</v>
      </c>
      <c r="K25" s="187">
        <v>3.7004829130201491E-2</v>
      </c>
      <c r="Q25" t="s">
        <v>20</v>
      </c>
      <c r="R25">
        <v>931432</v>
      </c>
      <c r="S25">
        <v>948401</v>
      </c>
    </row>
    <row r="26" spans="1:19" ht="18">
      <c r="A26" s="56"/>
      <c r="B26" s="48" t="s">
        <v>161</v>
      </c>
      <c r="C26" s="178"/>
      <c r="D26" s="155">
        <v>30</v>
      </c>
      <c r="E26" s="197">
        <v>30</v>
      </c>
      <c r="F26" s="178"/>
      <c r="G26" s="178"/>
      <c r="H26" s="178"/>
      <c r="I26" s="180"/>
      <c r="J26" s="187">
        <v>5.5507243695302237E-2</v>
      </c>
      <c r="K26" s="187">
        <v>5.5507243695302237E-2</v>
      </c>
      <c r="Q26" t="s">
        <v>21</v>
      </c>
    </row>
    <row r="27" spans="1:19" ht="17.399999999999999">
      <c r="A27" s="56"/>
      <c r="B27" s="48"/>
      <c r="C27" s="178"/>
      <c r="D27" s="198"/>
      <c r="E27" s="199"/>
      <c r="F27" s="178"/>
      <c r="G27" s="178"/>
      <c r="H27" s="178"/>
      <c r="I27" s="180"/>
      <c r="J27" s="187">
        <v>0</v>
      </c>
      <c r="K27" s="187"/>
    </row>
    <row r="28" spans="1:19" ht="18">
      <c r="A28" s="56" t="s">
        <v>162</v>
      </c>
      <c r="B28" s="54"/>
      <c r="C28" s="178"/>
      <c r="D28" s="196">
        <v>1084</v>
      </c>
      <c r="E28" s="183">
        <v>936</v>
      </c>
      <c r="F28" s="178"/>
      <c r="G28" s="178"/>
      <c r="H28" s="178"/>
      <c r="I28" s="180"/>
      <c r="J28" s="187">
        <v>2.0056617388569209</v>
      </c>
      <c r="K28" s="184">
        <v>1.7318260032934298</v>
      </c>
      <c r="P28" t="s">
        <v>22</v>
      </c>
      <c r="R28">
        <v>2741168</v>
      </c>
      <c r="S28">
        <v>2751216</v>
      </c>
    </row>
    <row r="29" spans="1:19" ht="17.399999999999999">
      <c r="A29" s="56"/>
      <c r="B29" s="188" t="s">
        <v>163</v>
      </c>
      <c r="C29" s="189"/>
      <c r="D29" s="200">
        <v>1052</v>
      </c>
      <c r="E29" s="201">
        <v>913</v>
      </c>
      <c r="F29" s="189"/>
      <c r="G29" s="189"/>
      <c r="H29" s="189"/>
      <c r="I29" s="192"/>
      <c r="J29" s="193">
        <v>1.9464540122485983</v>
      </c>
      <c r="K29" s="193">
        <v>1.6892704497936981</v>
      </c>
      <c r="Q29" t="s">
        <v>23</v>
      </c>
      <c r="R29">
        <v>281988</v>
      </c>
      <c r="S29">
        <v>284064</v>
      </c>
    </row>
    <row r="30" spans="1:19" ht="17.399999999999999">
      <c r="A30" s="56"/>
      <c r="B30" s="188" t="s">
        <v>164</v>
      </c>
      <c r="C30" s="189"/>
      <c r="D30" s="200">
        <v>16</v>
      </c>
      <c r="E30" s="201">
        <v>9</v>
      </c>
      <c r="F30" s="189"/>
      <c r="G30" s="189"/>
      <c r="H30" s="189"/>
      <c r="I30" s="192"/>
      <c r="J30" s="193">
        <v>2.960386330416119E-2</v>
      </c>
      <c r="K30" s="193">
        <v>1.665217310859067E-2</v>
      </c>
      <c r="Q30" t="s">
        <v>24</v>
      </c>
      <c r="R30">
        <v>163600</v>
      </c>
      <c r="S30">
        <v>161349</v>
      </c>
    </row>
    <row r="31" spans="1:19" ht="17.399999999999999">
      <c r="A31" s="56"/>
      <c r="B31" s="188" t="s">
        <v>165</v>
      </c>
      <c r="C31" s="189"/>
      <c r="D31" s="200">
        <v>16</v>
      </c>
      <c r="E31" s="201">
        <v>14</v>
      </c>
      <c r="F31" s="189"/>
      <c r="G31" s="189"/>
      <c r="H31" s="189"/>
      <c r="I31" s="192"/>
      <c r="J31" s="193">
        <v>2.960386330416119E-2</v>
      </c>
      <c r="K31" s="193">
        <v>2.5903380391141043E-2</v>
      </c>
      <c r="Q31" t="s">
        <v>25</v>
      </c>
      <c r="R31">
        <v>125051</v>
      </c>
      <c r="S31">
        <v>123415</v>
      </c>
    </row>
    <row r="32" spans="1:19" ht="17.399999999999999">
      <c r="A32" s="56"/>
      <c r="B32" s="48"/>
      <c r="C32" s="178"/>
      <c r="D32" s="198"/>
      <c r="E32" s="202"/>
      <c r="F32" s="178"/>
      <c r="G32" s="178"/>
      <c r="H32" s="178"/>
      <c r="I32" s="180"/>
      <c r="J32" s="187">
        <v>0</v>
      </c>
      <c r="K32" s="187"/>
      <c r="Q32" t="s">
        <v>26</v>
      </c>
      <c r="R32">
        <v>185009</v>
      </c>
      <c r="S32">
        <v>184409</v>
      </c>
    </row>
    <row r="33" spans="1:19" ht="18">
      <c r="A33" s="56" t="s">
        <v>166</v>
      </c>
      <c r="B33" s="54"/>
      <c r="C33" s="178"/>
      <c r="D33" s="196">
        <v>557</v>
      </c>
      <c r="E33" s="202">
        <v>513</v>
      </c>
      <c r="F33" s="203"/>
      <c r="G33" s="203"/>
      <c r="H33" s="203"/>
      <c r="I33" s="204"/>
      <c r="J33" s="184">
        <v>1.0305844912761115</v>
      </c>
      <c r="K33" s="187">
        <v>0.94917386718966823</v>
      </c>
      <c r="Q33" t="s">
        <v>27</v>
      </c>
      <c r="R33">
        <v>177680</v>
      </c>
      <c r="S33">
        <v>179680</v>
      </c>
    </row>
    <row r="34" spans="1:19" ht="17.399999999999999">
      <c r="A34" s="205"/>
      <c r="B34" s="188" t="s">
        <v>167</v>
      </c>
      <c r="C34" s="189"/>
      <c r="D34" s="200">
        <v>541</v>
      </c>
      <c r="E34" s="200">
        <v>498</v>
      </c>
      <c r="F34" s="189"/>
      <c r="G34" s="189"/>
      <c r="H34" s="189"/>
      <c r="I34" s="192"/>
      <c r="J34" s="193">
        <v>1.0009806279719504</v>
      </c>
      <c r="K34" s="206">
        <v>0.92142024534201705</v>
      </c>
      <c r="Q34" t="s">
        <v>28</v>
      </c>
      <c r="R34">
        <v>333551</v>
      </c>
      <c r="S34">
        <v>335894</v>
      </c>
    </row>
    <row r="35" spans="1:19" ht="17.399999999999999">
      <c r="A35" s="205"/>
      <c r="B35" s="188" t="s">
        <v>168</v>
      </c>
      <c r="C35" s="189"/>
      <c r="D35" s="200">
        <v>6</v>
      </c>
      <c r="E35" s="200">
        <v>5</v>
      </c>
      <c r="F35" s="189"/>
      <c r="G35" s="189"/>
      <c r="H35" s="189"/>
      <c r="I35" s="192"/>
      <c r="J35" s="193">
        <v>1.1101448739060446E-2</v>
      </c>
      <c r="K35" s="193">
        <v>9.2512072825503729E-3</v>
      </c>
      <c r="Q35" t="s">
        <v>18</v>
      </c>
      <c r="R35">
        <v>402707</v>
      </c>
      <c r="S35">
        <v>393422</v>
      </c>
    </row>
    <row r="36" spans="1:19" ht="17.399999999999999">
      <c r="A36" s="207"/>
      <c r="B36" s="208" t="s">
        <v>169</v>
      </c>
      <c r="C36" s="209"/>
      <c r="D36" s="210">
        <v>10</v>
      </c>
      <c r="E36" s="210">
        <v>10</v>
      </c>
      <c r="F36" s="209"/>
      <c r="G36" s="209"/>
      <c r="H36" s="209"/>
      <c r="I36" s="211"/>
      <c r="J36" s="212">
        <v>1.8502414565100746E-2</v>
      </c>
      <c r="K36" s="212">
        <v>1.8502414565100746E-2</v>
      </c>
      <c r="Q36" t="s">
        <v>20</v>
      </c>
      <c r="R36">
        <v>1071582</v>
      </c>
      <c r="S36">
        <v>1088983</v>
      </c>
    </row>
    <row r="37" spans="1:19" ht="17.399999999999999">
      <c r="A37" s="36"/>
      <c r="B37" s="213"/>
      <c r="C37" s="178"/>
      <c r="D37" s="198"/>
      <c r="E37" s="181"/>
      <c r="F37" s="178"/>
      <c r="G37" s="178"/>
      <c r="H37" s="178"/>
      <c r="I37" s="180"/>
      <c r="J37" s="214"/>
      <c r="K37" s="215"/>
      <c r="Q37" t="s">
        <v>21</v>
      </c>
    </row>
    <row r="38" spans="1:19" ht="17.399999999999999">
      <c r="B38" s="173" t="s">
        <v>17</v>
      </c>
      <c r="C38" s="178"/>
      <c r="D38" s="173" t="s">
        <v>17</v>
      </c>
      <c r="E38" s="216"/>
      <c r="F38" s="178"/>
      <c r="G38" s="178"/>
      <c r="H38" s="178"/>
      <c r="I38" s="180"/>
      <c r="J38" s="173" t="s">
        <v>31</v>
      </c>
      <c r="K38" s="217"/>
    </row>
    <row r="39" spans="1:19" ht="6.75" customHeight="1">
      <c r="B39" s="408"/>
      <c r="C39" s="408"/>
      <c r="D39" s="408"/>
      <c r="E39" s="408"/>
      <c r="F39" s="408"/>
      <c r="G39" s="408"/>
      <c r="H39" s="408"/>
      <c r="I39" s="408"/>
      <c r="J39" s="408"/>
      <c r="K39" s="408"/>
      <c r="P39" t="s">
        <v>29</v>
      </c>
    </row>
    <row r="40" spans="1:19" ht="20.399999999999999">
      <c r="A40" s="3"/>
      <c r="B40" s="174"/>
      <c r="C40" s="174"/>
      <c r="D40" s="72" t="s">
        <v>542</v>
      </c>
      <c r="E40" s="73" t="s">
        <v>538</v>
      </c>
      <c r="F40" s="175"/>
      <c r="G40" s="57"/>
      <c r="H40" s="57"/>
      <c r="I40" s="57"/>
      <c r="J40" s="72" t="s">
        <v>542</v>
      </c>
      <c r="K40" s="176" t="s">
        <v>538</v>
      </c>
      <c r="Q40" t="s">
        <v>30</v>
      </c>
      <c r="R40">
        <v>4445678</v>
      </c>
      <c r="S40">
        <v>4445678</v>
      </c>
    </row>
    <row r="41" spans="1:19" ht="17.399999999999999">
      <c r="A41" s="177"/>
      <c r="B41" s="3"/>
      <c r="C41" s="178"/>
      <c r="D41" s="178"/>
      <c r="E41" s="179"/>
      <c r="F41" s="178"/>
      <c r="G41" s="178"/>
      <c r="H41" s="178"/>
      <c r="I41" s="180"/>
      <c r="J41" s="180"/>
      <c r="K41" s="181"/>
      <c r="Q41" t="s">
        <v>32</v>
      </c>
      <c r="R41">
        <v>638729</v>
      </c>
      <c r="S41">
        <v>638729</v>
      </c>
    </row>
    <row r="42" spans="1:19" ht="17.399999999999999">
      <c r="A42" s="56" t="s">
        <v>170</v>
      </c>
      <c r="B42" s="218"/>
      <c r="C42" s="178"/>
      <c r="D42" s="219">
        <v>2229</v>
      </c>
      <c r="E42" s="220">
        <v>1938</v>
      </c>
      <c r="F42" s="178"/>
      <c r="G42" s="178"/>
      <c r="H42" s="178"/>
      <c r="I42" s="180"/>
      <c r="J42" s="221">
        <v>77.909821740650116</v>
      </c>
      <c r="K42" s="222">
        <v>74.710871241326132</v>
      </c>
      <c r="Q42" t="s">
        <v>33</v>
      </c>
      <c r="R42">
        <v>19815</v>
      </c>
      <c r="S42">
        <v>19815</v>
      </c>
    </row>
    <row r="43" spans="1:19" ht="17.399999999999999">
      <c r="A43" s="56"/>
      <c r="B43" s="218" t="s">
        <v>152</v>
      </c>
      <c r="C43" s="178"/>
      <c r="D43" s="223">
        <v>1086</v>
      </c>
      <c r="E43" s="220">
        <v>971</v>
      </c>
      <c r="F43" s="178"/>
      <c r="G43" s="178"/>
      <c r="H43" s="178"/>
      <c r="I43" s="180"/>
      <c r="J43" s="221">
        <v>89.016393442622956</v>
      </c>
      <c r="K43" s="222">
        <v>84.803493449781669</v>
      </c>
      <c r="Q43" t="s">
        <v>34</v>
      </c>
      <c r="R43">
        <v>106972</v>
      </c>
      <c r="S43">
        <v>106972</v>
      </c>
    </row>
    <row r="44" spans="1:19" ht="18">
      <c r="A44" s="56"/>
      <c r="B44" s="188" t="s">
        <v>153</v>
      </c>
      <c r="C44" s="178"/>
      <c r="D44" s="224">
        <v>1143</v>
      </c>
      <c r="E44" s="225">
        <v>967</v>
      </c>
      <c r="F44" s="178"/>
      <c r="G44" s="178"/>
      <c r="H44" s="178"/>
      <c r="I44" s="180"/>
      <c r="J44" s="226">
        <v>69.652650822669102</v>
      </c>
      <c r="K44" s="227">
        <v>66.735679779158048</v>
      </c>
      <c r="Q44" t="s">
        <v>35</v>
      </c>
      <c r="R44">
        <v>36178</v>
      </c>
      <c r="S44">
        <v>36178</v>
      </c>
    </row>
    <row r="45" spans="1:19" ht="15" customHeight="1">
      <c r="A45" s="56"/>
      <c r="B45" s="54"/>
      <c r="C45" s="178"/>
      <c r="D45" s="223"/>
      <c r="E45" s="220"/>
      <c r="F45" s="178"/>
      <c r="G45" s="178"/>
      <c r="H45" s="178"/>
      <c r="I45" s="180"/>
      <c r="J45" s="228"/>
      <c r="K45" s="229"/>
      <c r="Q45" t="s">
        <v>36</v>
      </c>
      <c r="R45">
        <v>33706</v>
      </c>
      <c r="S45">
        <v>33706</v>
      </c>
    </row>
    <row r="46" spans="1:19" ht="17.399999999999999">
      <c r="A46" s="56" t="s">
        <v>132</v>
      </c>
      <c r="B46" s="54"/>
      <c r="C46" s="178"/>
      <c r="D46" s="219">
        <v>359</v>
      </c>
      <c r="E46" s="230">
        <v>361</v>
      </c>
      <c r="F46" s="178"/>
      <c r="G46" s="178"/>
      <c r="H46" s="178"/>
      <c r="I46" s="180"/>
      <c r="J46" s="221">
        <v>84.07494145199064</v>
      </c>
      <c r="K46" s="222">
        <v>83.56481481481481</v>
      </c>
      <c r="Q46" t="s">
        <v>37</v>
      </c>
      <c r="R46">
        <v>14325</v>
      </c>
      <c r="S46">
        <v>14325</v>
      </c>
    </row>
    <row r="47" spans="1:19" ht="17.399999999999999">
      <c r="A47" s="56"/>
      <c r="B47" s="54" t="s">
        <v>154</v>
      </c>
      <c r="C47" s="178"/>
      <c r="D47" s="155">
        <v>343</v>
      </c>
      <c r="E47" s="197">
        <v>349</v>
      </c>
      <c r="F47" s="178"/>
      <c r="G47" s="178"/>
      <c r="H47" s="178"/>
      <c r="I47" s="180"/>
      <c r="J47" s="221">
        <v>84.900990099009903</v>
      </c>
      <c r="K47" s="222">
        <v>83.095238095238102</v>
      </c>
      <c r="Q47" t="s">
        <v>38</v>
      </c>
    </row>
    <row r="48" spans="1:19" ht="17.399999999999999">
      <c r="A48" s="56"/>
      <c r="B48" s="54" t="s">
        <v>155</v>
      </c>
      <c r="C48" s="178"/>
      <c r="D48" s="155">
        <v>0</v>
      </c>
      <c r="E48" s="197">
        <v>0</v>
      </c>
      <c r="F48" s="178"/>
      <c r="G48" s="178"/>
      <c r="H48" s="178"/>
      <c r="I48" s="180"/>
      <c r="J48" s="221">
        <v>0</v>
      </c>
      <c r="K48" s="222">
        <v>0</v>
      </c>
      <c r="R48">
        <v>5295403</v>
      </c>
    </row>
    <row r="49" spans="1:18" ht="17.399999999999999">
      <c r="A49" s="56"/>
      <c r="B49" s="54" t="s">
        <v>156</v>
      </c>
      <c r="C49" s="178"/>
      <c r="D49" s="155" t="s">
        <v>90</v>
      </c>
      <c r="E49" s="197" t="s">
        <v>90</v>
      </c>
      <c r="F49" s="178"/>
      <c r="G49" s="178"/>
      <c r="H49" s="178"/>
      <c r="I49" s="180"/>
      <c r="J49" s="221" t="s">
        <v>90</v>
      </c>
      <c r="K49" s="222" t="s">
        <v>90</v>
      </c>
      <c r="R49">
        <v>5295000</v>
      </c>
    </row>
    <row r="50" spans="1:18" ht="17.399999999999999">
      <c r="A50" s="56"/>
      <c r="B50" s="54" t="s">
        <v>157</v>
      </c>
      <c r="C50" s="178"/>
      <c r="D50" s="155">
        <v>10</v>
      </c>
      <c r="E50" s="197">
        <v>5</v>
      </c>
      <c r="F50" s="178"/>
      <c r="G50" s="178"/>
      <c r="H50" s="178"/>
      <c r="I50" s="180"/>
      <c r="J50" s="221">
        <v>71.428571428571431</v>
      </c>
      <c r="K50" s="222">
        <v>125</v>
      </c>
    </row>
    <row r="51" spans="1:18" ht="18">
      <c r="A51" s="56"/>
      <c r="B51" s="48" t="s">
        <v>158</v>
      </c>
      <c r="C51" s="178"/>
      <c r="D51" s="155">
        <v>6</v>
      </c>
      <c r="E51" s="197">
        <v>7</v>
      </c>
      <c r="F51" s="178"/>
      <c r="G51" s="178"/>
      <c r="H51" s="178"/>
      <c r="I51" s="180"/>
      <c r="J51" s="221">
        <v>75</v>
      </c>
      <c r="K51" s="222">
        <v>100</v>
      </c>
    </row>
    <row r="52" spans="1:18" ht="15" customHeight="1">
      <c r="A52" s="56"/>
      <c r="B52" s="54"/>
      <c r="C52" s="178"/>
      <c r="D52" s="223"/>
      <c r="E52" s="230"/>
      <c r="F52" s="178"/>
      <c r="G52" s="178"/>
      <c r="H52" s="178"/>
      <c r="I52" s="180"/>
      <c r="J52" s="228"/>
      <c r="K52" s="229"/>
    </row>
    <row r="53" spans="1:18" ht="17.399999999999999">
      <c r="A53" s="56" t="s">
        <v>133</v>
      </c>
      <c r="B53" s="54"/>
      <c r="C53" s="178"/>
      <c r="D53" s="219">
        <v>727</v>
      </c>
      <c r="E53" s="230">
        <v>610</v>
      </c>
      <c r="F53" s="178"/>
      <c r="G53" s="178"/>
      <c r="H53" s="178"/>
      <c r="I53" s="180"/>
      <c r="J53" s="221">
        <v>91.677175283732666</v>
      </c>
      <c r="K53" s="222">
        <v>85.553997194950909</v>
      </c>
    </row>
    <row r="54" spans="1:18" ht="17.399999999999999">
      <c r="A54" s="56"/>
      <c r="B54" s="54" t="s">
        <v>159</v>
      </c>
      <c r="C54" s="178"/>
      <c r="D54" s="155">
        <v>676</v>
      </c>
      <c r="E54" s="197">
        <v>566</v>
      </c>
      <c r="F54" s="178"/>
      <c r="G54" s="178"/>
      <c r="H54" s="178"/>
      <c r="I54" s="180"/>
      <c r="J54" s="221">
        <v>91.228070175438589</v>
      </c>
      <c r="K54" s="222">
        <v>85.369532428355953</v>
      </c>
    </row>
    <row r="55" spans="1:18" ht="17.399999999999999">
      <c r="A55" s="56"/>
      <c r="B55" s="54" t="s">
        <v>160</v>
      </c>
      <c r="C55" s="178"/>
      <c r="D55" s="155">
        <v>21</v>
      </c>
      <c r="E55" s="197">
        <v>18</v>
      </c>
      <c r="F55" s="178"/>
      <c r="G55" s="178"/>
      <c r="H55" s="178"/>
      <c r="I55" s="180"/>
      <c r="J55" s="221">
        <v>95.454545454545453</v>
      </c>
      <c r="K55" s="222">
        <v>90</v>
      </c>
    </row>
    <row r="56" spans="1:18" ht="18">
      <c r="A56" s="56"/>
      <c r="B56" s="48" t="s">
        <v>161</v>
      </c>
      <c r="C56" s="178"/>
      <c r="D56" s="155">
        <v>30</v>
      </c>
      <c r="E56" s="197">
        <v>26</v>
      </c>
      <c r="F56" s="178"/>
      <c r="G56" s="178"/>
      <c r="H56" s="178"/>
      <c r="I56" s="180"/>
      <c r="J56" s="221">
        <v>100</v>
      </c>
      <c r="K56" s="222">
        <v>86.666666666666671</v>
      </c>
    </row>
    <row r="57" spans="1:18" ht="15" customHeight="1">
      <c r="A57" s="56"/>
      <c r="B57" s="54"/>
      <c r="C57" s="178"/>
      <c r="D57" s="223"/>
      <c r="E57" s="230"/>
      <c r="F57" s="178"/>
      <c r="G57" s="178"/>
      <c r="H57" s="178"/>
      <c r="I57" s="180"/>
      <c r="J57" s="228"/>
      <c r="K57" s="229"/>
    </row>
    <row r="58" spans="1:18" ht="18">
      <c r="A58" s="56" t="s">
        <v>162</v>
      </c>
      <c r="B58" s="54"/>
      <c r="C58" s="178"/>
      <c r="D58" s="219">
        <v>750</v>
      </c>
      <c r="E58" s="230">
        <v>590</v>
      </c>
      <c r="F58" s="178"/>
      <c r="G58" s="178"/>
      <c r="H58" s="178"/>
      <c r="I58" s="180"/>
      <c r="J58" s="221">
        <v>69.188191881918812</v>
      </c>
      <c r="K58" s="222">
        <v>63.034188034188034</v>
      </c>
    </row>
    <row r="59" spans="1:18" ht="17.399999999999999">
      <c r="A59" s="56"/>
      <c r="B59" s="188" t="s">
        <v>163</v>
      </c>
      <c r="C59" s="178"/>
      <c r="D59" s="200">
        <v>722</v>
      </c>
      <c r="E59" s="201">
        <v>574</v>
      </c>
      <c r="F59" s="178"/>
      <c r="G59" s="178"/>
      <c r="H59" s="178"/>
      <c r="I59" s="180"/>
      <c r="J59" s="226">
        <v>68.631178707224336</v>
      </c>
      <c r="K59" s="227">
        <v>62.869660460021905</v>
      </c>
    </row>
    <row r="60" spans="1:18" ht="17.399999999999999">
      <c r="A60" s="56"/>
      <c r="B60" s="188" t="s">
        <v>164</v>
      </c>
      <c r="C60" s="178"/>
      <c r="D60" s="200">
        <v>12</v>
      </c>
      <c r="E60" s="201">
        <v>7</v>
      </c>
      <c r="F60" s="178"/>
      <c r="G60" s="178"/>
      <c r="H60" s="178"/>
      <c r="I60" s="180"/>
      <c r="J60" s="226">
        <v>75</v>
      </c>
      <c r="K60" s="227">
        <v>77.777777777777786</v>
      </c>
    </row>
    <row r="61" spans="1:18" ht="17.399999999999999">
      <c r="A61" s="56"/>
      <c r="B61" s="188" t="s">
        <v>165</v>
      </c>
      <c r="C61" s="178"/>
      <c r="D61" s="200">
        <v>16</v>
      </c>
      <c r="E61" s="201">
        <v>9</v>
      </c>
      <c r="F61" s="178"/>
      <c r="G61" s="178"/>
      <c r="H61" s="178"/>
      <c r="I61" s="180"/>
      <c r="J61" s="226">
        <v>100</v>
      </c>
      <c r="K61" s="227">
        <v>64.285714285714292</v>
      </c>
    </row>
    <row r="62" spans="1:18" ht="15" customHeight="1">
      <c r="A62" s="56"/>
      <c r="B62" s="54"/>
      <c r="C62" s="178"/>
      <c r="D62" s="223"/>
      <c r="E62" s="230"/>
      <c r="F62" s="178"/>
      <c r="G62" s="178"/>
      <c r="H62" s="178"/>
      <c r="I62" s="180"/>
      <c r="J62" s="228"/>
      <c r="K62" s="229"/>
    </row>
    <row r="63" spans="1:18" ht="18">
      <c r="A63" s="56" t="s">
        <v>166</v>
      </c>
      <c r="B63" s="54"/>
      <c r="C63" s="178"/>
      <c r="D63" s="219">
        <v>393</v>
      </c>
      <c r="E63" s="230">
        <v>377</v>
      </c>
      <c r="F63" s="178"/>
      <c r="G63" s="178"/>
      <c r="H63" s="178"/>
      <c r="I63" s="180"/>
      <c r="J63" s="221">
        <v>70.556552962298028</v>
      </c>
      <c r="K63" s="222">
        <v>73.489278752436647</v>
      </c>
    </row>
    <row r="64" spans="1:18" ht="17.399999999999999">
      <c r="A64" s="205"/>
      <c r="B64" s="188" t="s">
        <v>167</v>
      </c>
      <c r="C64" s="178"/>
      <c r="D64" s="200">
        <v>380</v>
      </c>
      <c r="E64" s="201">
        <v>367</v>
      </c>
      <c r="F64" s="178"/>
      <c r="G64" s="178"/>
      <c r="H64" s="178"/>
      <c r="I64" s="180"/>
      <c r="J64" s="226">
        <v>70.240295748613676</v>
      </c>
      <c r="K64" s="227">
        <v>73.694779116465853</v>
      </c>
    </row>
    <row r="65" spans="1:11" ht="17.399999999999999">
      <c r="A65" s="205"/>
      <c r="B65" s="231" t="s">
        <v>168</v>
      </c>
      <c r="C65" s="178"/>
      <c r="D65" s="200">
        <v>6</v>
      </c>
      <c r="E65" s="201">
        <v>3</v>
      </c>
      <c r="F65" s="178"/>
      <c r="G65" s="178"/>
      <c r="H65" s="178"/>
      <c r="I65" s="180"/>
      <c r="J65" s="226">
        <v>100</v>
      </c>
      <c r="K65" s="227">
        <v>60</v>
      </c>
    </row>
    <row r="66" spans="1:11" ht="21" thickBot="1">
      <c r="A66" s="232"/>
      <c r="B66" s="233" t="s">
        <v>169</v>
      </c>
      <c r="C66" s="234"/>
      <c r="D66" s="235">
        <v>7</v>
      </c>
      <c r="E66" s="236">
        <v>7</v>
      </c>
      <c r="F66" s="234"/>
      <c r="G66" s="234"/>
      <c r="H66" s="234"/>
      <c r="I66" s="237"/>
      <c r="J66" s="238">
        <v>70</v>
      </c>
      <c r="K66" s="239">
        <v>70</v>
      </c>
    </row>
    <row r="67" spans="1:11" ht="15.6" thickTop="1">
      <c r="K67" s="180"/>
    </row>
    <row r="68" spans="1:11">
      <c r="K68" s="180"/>
    </row>
    <row r="69" spans="1:11">
      <c r="K69" s="180"/>
    </row>
    <row r="70" spans="1:11" ht="18.75" customHeight="1">
      <c r="K70" s="180"/>
    </row>
    <row r="71" spans="1:11" ht="0.75" customHeight="1">
      <c r="K71" s="180"/>
    </row>
    <row r="73" spans="1:11" ht="12.75" customHeight="1"/>
    <row r="74" spans="1:11" ht="17.25" customHeight="1"/>
    <row r="75" spans="1:11">
      <c r="A75" s="36"/>
    </row>
    <row r="76" spans="1:11" ht="6" customHeight="1">
      <c r="A76" s="36"/>
    </row>
    <row r="77" spans="1:11" ht="22.5" customHeight="1">
      <c r="A77" s="242"/>
    </row>
    <row r="78" spans="1:11">
      <c r="A78" s="36"/>
    </row>
    <row r="79" spans="1:11" ht="15.6">
      <c r="A79" s="243"/>
    </row>
    <row r="80" spans="1:11">
      <c r="A80" s="169"/>
    </row>
    <row r="81" spans="1:67">
      <c r="A81" s="169"/>
    </row>
    <row r="82" spans="1:67" ht="1.5" customHeight="1">
      <c r="A82" s="169"/>
      <c r="B82" s="3"/>
      <c r="C82" s="3"/>
      <c r="D82" s="3"/>
      <c r="E82" s="3"/>
      <c r="F82" s="3"/>
      <c r="G82" s="3"/>
      <c r="H82" s="3"/>
      <c r="I82" s="3"/>
      <c r="J82" s="3"/>
      <c r="K82" s="3"/>
      <c r="L82" s="3"/>
      <c r="M82" s="3"/>
      <c r="N82" s="3"/>
      <c r="O82" s="3"/>
      <c r="P82" s="3"/>
      <c r="Q82" s="3"/>
      <c r="R82" s="3"/>
      <c r="S82" s="3"/>
      <c r="T82" s="3"/>
      <c r="U82" s="3"/>
      <c r="V82" s="3"/>
      <c r="W82" s="3"/>
      <c r="X82" s="3"/>
      <c r="Y82" s="3"/>
      <c r="Z82" s="3"/>
      <c r="AA82" s="3"/>
      <c r="AB82" s="3"/>
      <c r="AC82" s="3"/>
      <c r="AD82" s="3"/>
      <c r="AE82" s="3"/>
      <c r="AF82" s="3"/>
      <c r="AG82" s="3"/>
      <c r="AH82" s="3"/>
      <c r="AI82" s="3"/>
      <c r="AJ82" s="3"/>
      <c r="AK82" s="3"/>
      <c r="AL82" s="3"/>
      <c r="AM82" s="3"/>
      <c r="AN82" s="3"/>
      <c r="AO82" s="3"/>
      <c r="AP82" s="3"/>
      <c r="AQ82" s="3"/>
      <c r="AR82" s="3"/>
      <c r="AS82" s="3"/>
      <c r="AT82" s="3"/>
      <c r="AU82" s="3"/>
      <c r="AV82" s="3"/>
      <c r="AW82" s="3"/>
      <c r="AX82" s="3"/>
      <c r="AY82" s="3"/>
      <c r="AZ82" s="3"/>
      <c r="BA82" s="3"/>
      <c r="BB82" s="3"/>
      <c r="BC82" s="3"/>
      <c r="BD82" s="3"/>
      <c r="BE82" s="3"/>
      <c r="BF82" s="3"/>
      <c r="BG82" s="3"/>
      <c r="BH82" s="3"/>
      <c r="BI82" s="3"/>
      <c r="BJ82" s="3"/>
      <c r="BK82" s="3"/>
      <c r="BL82" s="3"/>
      <c r="BM82" s="3"/>
      <c r="BN82" s="3"/>
      <c r="BO82" s="3"/>
    </row>
    <row r="83" spans="1:67" hidden="1">
      <c r="A83" s="169"/>
    </row>
    <row r="84" spans="1:67" s="3" customFormat="1" ht="15.6">
      <c r="A84" s="243"/>
      <c r="B84"/>
      <c r="C84"/>
      <c r="D84"/>
      <c r="E84"/>
      <c r="F84"/>
      <c r="G84"/>
      <c r="H84"/>
      <c r="I84"/>
      <c r="J84"/>
      <c r="K84"/>
      <c r="L84"/>
      <c r="M84"/>
      <c r="N84"/>
      <c r="O84"/>
      <c r="P84"/>
      <c r="Q84"/>
      <c r="R84"/>
      <c r="S84"/>
      <c r="T84"/>
      <c r="U84"/>
      <c r="V84"/>
      <c r="W84"/>
      <c r="X84"/>
      <c r="Y84"/>
      <c r="Z84"/>
      <c r="AA84"/>
      <c r="AB84"/>
      <c r="AC84"/>
      <c r="AD84"/>
      <c r="AE84"/>
      <c r="AF84"/>
      <c r="AG84"/>
      <c r="AH84"/>
      <c r="AI84"/>
      <c r="AJ84"/>
      <c r="AK84"/>
      <c r="AL84"/>
      <c r="AM84"/>
      <c r="AN84"/>
      <c r="AO84"/>
      <c r="AP84"/>
      <c r="AQ84"/>
      <c r="AR84"/>
      <c r="AS84"/>
      <c r="AT84"/>
      <c r="AU84"/>
      <c r="AV84"/>
      <c r="AW84"/>
      <c r="AX84"/>
      <c r="AY84"/>
      <c r="AZ84"/>
      <c r="BA84"/>
      <c r="BB84"/>
      <c r="BC84"/>
      <c r="BD84"/>
      <c r="BE84"/>
      <c r="BF84"/>
      <c r="BG84"/>
      <c r="BH84"/>
      <c r="BI84"/>
      <c r="BJ84"/>
      <c r="BK84"/>
      <c r="BL84"/>
      <c r="BM84"/>
      <c r="BN84"/>
      <c r="BO84"/>
    </row>
    <row r="85" spans="1:67">
      <c r="A85" s="169"/>
    </row>
    <row r="86" spans="1:67" ht="15.6">
      <c r="A86" s="169"/>
      <c r="B86" s="3"/>
      <c r="C86" s="3"/>
      <c r="D86" s="3"/>
      <c r="E86" s="3"/>
      <c r="F86" s="3"/>
      <c r="G86" s="3"/>
      <c r="H86" s="3"/>
      <c r="I86" s="3"/>
      <c r="J86" s="3"/>
      <c r="K86" s="3"/>
      <c r="L86" s="3"/>
      <c r="M86" s="3"/>
      <c r="N86" s="3"/>
      <c r="O86" s="3"/>
      <c r="P86" s="3"/>
      <c r="Q86" s="3"/>
      <c r="R86" s="3"/>
      <c r="S86" s="3"/>
      <c r="T86" s="3"/>
      <c r="U86" s="3"/>
      <c r="V86" s="3"/>
      <c r="W86" s="3"/>
      <c r="X86" s="3"/>
      <c r="Y86" s="3"/>
      <c r="Z86" s="3"/>
      <c r="AA86" s="3"/>
      <c r="AB86" s="3"/>
      <c r="AC86" s="3"/>
      <c r="AD86" s="3"/>
      <c r="AE86" s="3"/>
      <c r="AF86" s="3"/>
      <c r="AG86" s="3"/>
      <c r="AH86" s="3"/>
      <c r="AI86" s="3"/>
      <c r="AJ86" s="3"/>
      <c r="AK86" s="3"/>
      <c r="AL86" s="3"/>
      <c r="AM86" s="3"/>
      <c r="AN86" s="3"/>
      <c r="AO86" s="3"/>
      <c r="AP86" s="3"/>
      <c r="AQ86" s="3"/>
      <c r="AR86" s="3"/>
      <c r="AS86" s="3"/>
      <c r="AT86" s="3"/>
      <c r="AU86" s="3"/>
      <c r="AV86" s="3"/>
      <c r="AW86" s="3"/>
      <c r="AX86" s="3"/>
      <c r="AY86" s="3"/>
      <c r="AZ86" s="3"/>
      <c r="BA86" s="3"/>
      <c r="BB86" s="3"/>
      <c r="BC86" s="3"/>
      <c r="BD86" s="3"/>
      <c r="BE86" s="3"/>
      <c r="BF86" s="3"/>
      <c r="BG86" s="3"/>
      <c r="BH86" s="3"/>
      <c r="BI86" s="3"/>
      <c r="BJ86" s="3"/>
      <c r="BK86" s="3"/>
      <c r="BL86" s="3"/>
      <c r="BM86" s="3"/>
      <c r="BN86" s="3"/>
      <c r="BO86" s="3"/>
    </row>
    <row r="87" spans="1:67">
      <c r="A87" s="169"/>
    </row>
    <row r="88" spans="1:67" s="3" customFormat="1" ht="15.6">
      <c r="A88" s="243"/>
      <c r="B88"/>
      <c r="C88"/>
      <c r="D88"/>
      <c r="E88"/>
      <c r="F88"/>
      <c r="G88"/>
      <c r="H88"/>
      <c r="I88"/>
      <c r="J88"/>
      <c r="K88"/>
      <c r="L88"/>
      <c r="M88"/>
      <c r="N88"/>
      <c r="O88"/>
      <c r="P88"/>
      <c r="Q88"/>
      <c r="R88"/>
      <c r="S88"/>
      <c r="T88"/>
      <c r="U88"/>
      <c r="V88"/>
      <c r="W88"/>
      <c r="X88"/>
      <c r="Y88"/>
      <c r="Z88"/>
      <c r="AA88"/>
      <c r="AB88"/>
      <c r="AC88"/>
      <c r="AD88"/>
      <c r="AE88"/>
      <c r="AF88"/>
      <c r="AG88"/>
      <c r="AH88"/>
      <c r="AI88"/>
      <c r="AJ88"/>
      <c r="AK88"/>
      <c r="AL88"/>
      <c r="AM88"/>
      <c r="AN88"/>
      <c r="AO88"/>
      <c r="AP88"/>
      <c r="AQ88"/>
      <c r="AR88"/>
      <c r="AS88"/>
      <c r="AT88"/>
      <c r="AU88"/>
      <c r="AV88"/>
      <c r="AW88"/>
      <c r="AX88"/>
      <c r="AY88"/>
      <c r="AZ88"/>
      <c r="BA88"/>
      <c r="BB88"/>
      <c r="BC88"/>
      <c r="BD88"/>
      <c r="BE88"/>
      <c r="BF88"/>
      <c r="BG88"/>
      <c r="BH88"/>
      <c r="BI88"/>
      <c r="BJ88"/>
      <c r="BK88"/>
      <c r="BL88"/>
      <c r="BM88"/>
      <c r="BN88"/>
      <c r="BO88"/>
    </row>
    <row r="89" spans="1:67" ht="15.6">
      <c r="A89" s="169"/>
      <c r="B89" s="3"/>
      <c r="C89" s="3"/>
      <c r="D89" s="3"/>
      <c r="E89" s="3"/>
      <c r="F89" s="3"/>
      <c r="G89" s="3"/>
      <c r="H89" s="3"/>
      <c r="I89" s="3"/>
      <c r="J89" s="3"/>
      <c r="K89" s="3"/>
      <c r="L89" s="3"/>
      <c r="M89" s="3"/>
      <c r="N89" s="3"/>
      <c r="O89" s="3"/>
      <c r="P89" s="3"/>
      <c r="Q89" s="3"/>
      <c r="R89" s="3"/>
      <c r="S89" s="3"/>
      <c r="T89" s="3"/>
      <c r="U89" s="3"/>
      <c r="V89" s="3"/>
      <c r="W89" s="3"/>
      <c r="X89" s="3"/>
      <c r="Y89" s="3"/>
      <c r="Z89" s="3"/>
      <c r="AA89" s="3"/>
      <c r="AB89" s="3"/>
      <c r="AC89" s="3"/>
      <c r="AD89" s="3"/>
      <c r="AE89" s="3"/>
      <c r="AF89" s="3"/>
      <c r="AG89" s="3"/>
      <c r="AH89" s="3"/>
      <c r="AI89" s="3"/>
      <c r="AJ89" s="3"/>
      <c r="AK89" s="3"/>
      <c r="AL89" s="3"/>
      <c r="AM89" s="3"/>
      <c r="AN89" s="3"/>
      <c r="AO89" s="3"/>
      <c r="AP89" s="3"/>
      <c r="AQ89" s="3"/>
      <c r="AR89" s="3"/>
      <c r="AS89" s="3"/>
      <c r="AT89" s="3"/>
      <c r="AU89" s="3"/>
      <c r="AV89" s="3"/>
      <c r="AW89" s="3"/>
      <c r="AX89" s="3"/>
      <c r="AY89" s="3"/>
      <c r="AZ89" s="3"/>
      <c r="BA89" s="3"/>
      <c r="BB89" s="3"/>
      <c r="BC89" s="3"/>
      <c r="BD89" s="3"/>
      <c r="BE89" s="3"/>
      <c r="BF89" s="3"/>
      <c r="BG89" s="3"/>
      <c r="BH89" s="3"/>
      <c r="BI89" s="3"/>
      <c r="BJ89" s="3"/>
      <c r="BK89" s="3"/>
      <c r="BL89" s="3"/>
      <c r="BM89" s="3"/>
      <c r="BN89" s="3"/>
      <c r="BO89" s="3"/>
    </row>
    <row r="90" spans="1:67">
      <c r="A90" s="169"/>
    </row>
    <row r="91" spans="1:67" s="3" customFormat="1" ht="15.6">
      <c r="A91" s="243"/>
      <c r="B91"/>
      <c r="C91"/>
      <c r="D91"/>
      <c r="E91"/>
      <c r="F91"/>
      <c r="G91"/>
      <c r="H91"/>
      <c r="I91"/>
      <c r="J91"/>
      <c r="K91"/>
      <c r="L91"/>
      <c r="M91"/>
      <c r="N91"/>
      <c r="O91"/>
      <c r="P91"/>
      <c r="Q91"/>
      <c r="R91"/>
      <c r="S91"/>
      <c r="T91"/>
      <c r="U91"/>
      <c r="V91"/>
      <c r="W91"/>
      <c r="X91"/>
      <c r="Y91"/>
      <c r="Z91"/>
      <c r="AA91"/>
      <c r="AB91"/>
      <c r="AC91"/>
      <c r="AD91"/>
      <c r="AE91"/>
      <c r="AF91"/>
      <c r="AG91"/>
      <c r="AH91"/>
      <c r="AI91"/>
      <c r="AJ91"/>
      <c r="AK91"/>
      <c r="AL91"/>
      <c r="AM91"/>
      <c r="AN91"/>
      <c r="AO91"/>
      <c r="AP91"/>
      <c r="AQ91"/>
      <c r="AR91"/>
      <c r="AS91"/>
      <c r="AT91"/>
      <c r="AU91"/>
      <c r="AV91"/>
      <c r="AW91"/>
      <c r="AX91"/>
      <c r="AY91"/>
      <c r="AZ91"/>
      <c r="BA91"/>
      <c r="BB91"/>
      <c r="BC91"/>
      <c r="BD91"/>
      <c r="BE91"/>
      <c r="BF91"/>
      <c r="BG91"/>
      <c r="BH91"/>
      <c r="BI91"/>
      <c r="BJ91"/>
      <c r="BK91"/>
      <c r="BL91"/>
      <c r="BM91"/>
      <c r="BN91"/>
      <c r="BO91"/>
    </row>
    <row r="92" spans="1:67">
      <c r="A92" s="169"/>
    </row>
    <row r="93" spans="1:67" ht="15.6">
      <c r="A93" s="243"/>
    </row>
    <row r="94" spans="1:67" ht="15.6">
      <c r="A94" s="243"/>
    </row>
    <row r="95" spans="1:67" ht="6" customHeight="1">
      <c r="A95" s="36"/>
    </row>
    <row r="96" spans="1:67">
      <c r="A96" s="36"/>
    </row>
    <row r="97" spans="1:1" ht="18" customHeight="1">
      <c r="A97" s="244"/>
    </row>
    <row r="98" spans="1:1" ht="15.75" customHeight="1">
      <c r="A98" s="245"/>
    </row>
    <row r="99" spans="1:1" ht="15" customHeight="1">
      <c r="A99" s="245"/>
    </row>
    <row r="100" spans="1:1">
      <c r="A100" s="36"/>
    </row>
    <row r="101" spans="1:1">
      <c r="A101" s="36"/>
    </row>
    <row r="102" spans="1:1" ht="5.25" customHeight="1">
      <c r="A102" s="36"/>
    </row>
    <row r="103" spans="1:1" ht="22.5" customHeight="1">
      <c r="A103" s="246"/>
    </row>
    <row r="104" spans="1:1">
      <c r="A104" s="36"/>
    </row>
    <row r="105" spans="1:1" ht="15.6">
      <c r="A105" s="247"/>
    </row>
    <row r="106" spans="1:1" ht="15.6">
      <c r="A106" s="248"/>
    </row>
    <row r="107" spans="1:1" ht="8.25" customHeight="1">
      <c r="A107" s="248"/>
    </row>
    <row r="108" spans="1:1" ht="15.6">
      <c r="A108" s="248"/>
    </row>
    <row r="109" spans="1:1" ht="15.6">
      <c r="A109" s="248"/>
    </row>
    <row r="110" spans="1:1" ht="15.6">
      <c r="A110" s="247"/>
    </row>
    <row r="111" spans="1:1" ht="15.6">
      <c r="A111" s="248"/>
    </row>
    <row r="112" spans="1:1">
      <c r="A112" s="36"/>
    </row>
  </sheetData>
  <pageMargins left="0.31496062992125984" right="0.19685039370078741" top="0.35433070866141736" bottom="0.19685039370078741" header="0.11811023622047245" footer="7.874015748031496E-2"/>
  <pageSetup paperSize="9" scale="47" orientation="portrait" r:id="rId1"/>
  <headerFooter alignWithMargins="0">
    <oddFooter>&amp;R&amp;P&amp;C
&amp;KFF0000&amp;B&amp;12&amp;"Times New Roman"OFFICIAL</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Q81"/>
  <sheetViews>
    <sheetView topLeftCell="A22" zoomScaleNormal="100" zoomScaleSheetLayoutView="70" workbookViewId="0">
      <selection activeCell="B24" sqref="B24"/>
    </sheetView>
  </sheetViews>
  <sheetFormatPr defaultRowHeight="15"/>
  <cols>
    <col min="1" max="1" width="2.81640625" customWidth="1"/>
    <col min="2" max="2" width="50.81640625" customWidth="1"/>
    <col min="3" max="3" width="1.81640625" customWidth="1"/>
    <col min="4" max="5" width="18.54296875" customWidth="1"/>
    <col min="6" max="6" width="1.81640625" customWidth="1"/>
    <col min="7" max="7" width="8.984375E-2" hidden="1" customWidth="1"/>
    <col min="8" max="8" width="10.81640625" hidden="1" customWidth="1"/>
    <col min="9" max="9" width="1.81640625" hidden="1" customWidth="1"/>
    <col min="10" max="11" width="18.54296875" customWidth="1"/>
    <col min="12" max="12" width="10.81640625" hidden="1" customWidth="1"/>
    <col min="13" max="13" width="2" customWidth="1"/>
    <col min="16" max="16" width="0" hidden="1" customWidth="1"/>
  </cols>
  <sheetData>
    <row r="2" spans="1:17" ht="33">
      <c r="A2" s="153" t="s">
        <v>175</v>
      </c>
      <c r="B2" s="153"/>
      <c r="C2" s="153"/>
      <c r="D2" s="153"/>
      <c r="E2" s="153"/>
      <c r="F2" s="153"/>
      <c r="G2" s="153"/>
      <c r="H2" s="153"/>
      <c r="I2" s="153"/>
      <c r="J2" s="153"/>
      <c r="K2" s="153"/>
      <c r="L2" s="153"/>
    </row>
    <row r="4" spans="1:17" ht="17.399999999999999">
      <c r="A4" s="52" t="s">
        <v>179</v>
      </c>
      <c r="B4" s="7"/>
      <c r="C4" s="7"/>
      <c r="D4" s="7"/>
      <c r="E4" s="7"/>
      <c r="F4" s="7"/>
      <c r="G4" s="7"/>
      <c r="H4" s="7"/>
      <c r="I4" s="7"/>
      <c r="J4" s="7"/>
      <c r="K4" s="108"/>
      <c r="L4" s="106"/>
      <c r="M4" s="384"/>
      <c r="N4" s="384"/>
      <c r="O4" s="384"/>
      <c r="P4" s="384"/>
    </row>
    <row r="5" spans="1:17" ht="17.399999999999999">
      <c r="A5" s="52" t="s">
        <v>180</v>
      </c>
      <c r="B5" s="106"/>
      <c r="C5" s="106"/>
      <c r="D5" s="106"/>
      <c r="E5" s="106"/>
      <c r="F5" s="106"/>
      <c r="G5" s="106"/>
      <c r="H5" s="106"/>
      <c r="I5" s="106"/>
      <c r="J5" s="106"/>
      <c r="K5" s="106"/>
      <c r="L5" s="106"/>
      <c r="M5" s="384"/>
      <c r="N5" s="384"/>
      <c r="O5" s="384"/>
      <c r="P5" s="384"/>
      <c r="Q5" s="250"/>
    </row>
    <row r="6" spans="1:17" ht="15.6">
      <c r="A6" s="55" t="s">
        <v>548</v>
      </c>
      <c r="B6" s="106"/>
      <c r="C6" s="106"/>
      <c r="D6" s="106"/>
      <c r="E6" s="106"/>
      <c r="F6" s="106"/>
      <c r="G6" s="106"/>
      <c r="H6" s="106"/>
      <c r="I6" s="106"/>
      <c r="J6" s="106"/>
      <c r="K6" s="106"/>
      <c r="L6" s="106"/>
      <c r="M6" s="384"/>
      <c r="N6" s="384"/>
      <c r="O6" s="384"/>
      <c r="P6" s="384"/>
      <c r="Q6" s="250"/>
    </row>
    <row r="8" spans="1:17" ht="15.6">
      <c r="A8" s="3" t="s">
        <v>181</v>
      </c>
      <c r="B8" s="3"/>
      <c r="C8" s="3"/>
      <c r="D8" s="3" t="s">
        <v>8</v>
      </c>
      <c r="E8" s="3"/>
      <c r="F8" s="56"/>
      <c r="G8" s="3" t="e">
        <v>#REF!</v>
      </c>
      <c r="H8" s="3"/>
      <c r="J8" s="3" t="s">
        <v>9</v>
      </c>
    </row>
    <row r="9" spans="1:17" ht="6" customHeight="1">
      <c r="D9" s="42"/>
      <c r="E9" s="42"/>
      <c r="F9" s="36"/>
      <c r="G9" s="42"/>
      <c r="H9" s="42"/>
      <c r="J9" s="42"/>
      <c r="K9" s="42"/>
      <c r="L9" s="42"/>
    </row>
    <row r="10" spans="1:17" ht="15.6">
      <c r="A10" s="35"/>
      <c r="B10" s="35"/>
      <c r="D10" s="57" t="s">
        <v>542</v>
      </c>
      <c r="E10" s="109" t="s">
        <v>538</v>
      </c>
      <c r="F10" s="57"/>
      <c r="G10" s="57" t="s">
        <v>99</v>
      </c>
      <c r="H10" s="57" t="s">
        <v>100</v>
      </c>
      <c r="I10" s="35"/>
      <c r="J10" s="57" t="s">
        <v>542</v>
      </c>
      <c r="K10" s="57" t="s">
        <v>538</v>
      </c>
      <c r="L10" s="57" t="s">
        <v>48</v>
      </c>
    </row>
    <row r="11" spans="1:17" ht="15.6">
      <c r="E11" s="22"/>
    </row>
    <row r="12" spans="1:17" ht="15.6">
      <c r="A12" s="110" t="s">
        <v>182</v>
      </c>
      <c r="B12" s="54"/>
      <c r="D12" s="59">
        <v>33559</v>
      </c>
      <c r="E12" s="58">
        <v>32882</v>
      </c>
      <c r="F12" s="59"/>
      <c r="G12" s="59">
        <v>-677</v>
      </c>
      <c r="H12" s="24">
        <v>-2.0173425906612152</v>
      </c>
      <c r="J12" s="24">
        <v>61.426244211374083</v>
      </c>
      <c r="K12" s="24">
        <v>60.187066425054454</v>
      </c>
      <c r="L12" s="60">
        <v>-2.0173425906612295</v>
      </c>
    </row>
    <row r="13" spans="1:17" ht="15.6">
      <c r="A13" s="54"/>
      <c r="B13" s="138" t="s">
        <v>183</v>
      </c>
      <c r="D13" s="63">
        <v>12400</v>
      </c>
      <c r="E13" s="58">
        <v>13152</v>
      </c>
      <c r="F13" s="251"/>
      <c r="G13" s="251">
        <v>752</v>
      </c>
      <c r="H13" s="26">
        <v>6.0645161290322562</v>
      </c>
      <c r="J13" s="64">
        <v>22.696904801127523</v>
      </c>
      <c r="K13" s="26">
        <v>24.073362253582999</v>
      </c>
      <c r="L13" s="65">
        <v>6.0645161290322562</v>
      </c>
    </row>
    <row r="14" spans="1:17" ht="15.6">
      <c r="A14" s="54"/>
      <c r="B14" s="138" t="s">
        <v>184</v>
      </c>
      <c r="D14" s="63">
        <v>2035</v>
      </c>
      <c r="E14" s="58">
        <v>1984</v>
      </c>
      <c r="F14" s="251"/>
      <c r="G14" s="251">
        <v>-51</v>
      </c>
      <c r="H14" s="26">
        <v>-2.5061425061425098</v>
      </c>
      <c r="J14" s="64">
        <v>3.7248549411527829</v>
      </c>
      <c r="K14" s="26">
        <v>3.6315047681804038</v>
      </c>
      <c r="L14" s="65">
        <v>-2.5061425061425098</v>
      </c>
      <c r="P14" s="249">
        <v>13.107822410147993</v>
      </c>
    </row>
    <row r="15" spans="1:17" ht="15.6">
      <c r="A15" s="54"/>
      <c r="B15" s="252" t="s">
        <v>185</v>
      </c>
      <c r="D15" s="59">
        <v>14435</v>
      </c>
      <c r="E15" s="58">
        <v>15136</v>
      </c>
      <c r="F15" s="59"/>
      <c r="G15" s="59">
        <v>701</v>
      </c>
      <c r="H15" s="24">
        <v>4.8562521648770343</v>
      </c>
      <c r="J15" s="80">
        <v>26.421759742280308</v>
      </c>
      <c r="K15" s="24">
        <v>27.704867021763405</v>
      </c>
      <c r="L15" s="60">
        <v>4.8562521648770343</v>
      </c>
    </row>
    <row r="16" spans="1:17" ht="15.6">
      <c r="A16" s="54"/>
      <c r="B16" s="138" t="s">
        <v>186</v>
      </c>
      <c r="D16" s="63">
        <v>914</v>
      </c>
      <c r="E16" s="58">
        <v>899</v>
      </c>
      <c r="F16" s="251"/>
      <c r="G16" s="251">
        <v>-15</v>
      </c>
      <c r="H16" s="26">
        <v>-1.6411378555798706</v>
      </c>
      <c r="J16" s="64">
        <v>1.6729815313089158</v>
      </c>
      <c r="K16" s="26">
        <v>1.6455255980817456</v>
      </c>
      <c r="L16" s="65">
        <v>-1.6411378555798564</v>
      </c>
    </row>
    <row r="17" spans="1:12" ht="15.6">
      <c r="A17" s="54"/>
      <c r="B17" s="138" t="s">
        <v>187</v>
      </c>
      <c r="D17" s="63">
        <v>11912</v>
      </c>
      <c r="E17" s="58">
        <v>11067</v>
      </c>
      <c r="F17" s="251"/>
      <c r="G17" s="251">
        <v>-845</v>
      </c>
      <c r="H17" s="26">
        <v>-7.0936870382807342</v>
      </c>
      <c r="J17" s="64">
        <v>21.803671773470246</v>
      </c>
      <c r="K17" s="26">
        <v>20.256987535006314</v>
      </c>
      <c r="L17" s="65">
        <v>-7.0936870382807342</v>
      </c>
    </row>
    <row r="18" spans="1:12" ht="15.6">
      <c r="A18" s="54"/>
      <c r="B18" s="138" t="s">
        <v>188</v>
      </c>
      <c r="D18" s="63">
        <v>224</v>
      </c>
      <c r="E18" s="58">
        <v>219</v>
      </c>
      <c r="F18" s="251"/>
      <c r="G18" s="251">
        <v>-5</v>
      </c>
      <c r="H18" s="26">
        <v>-2.2321428571428612</v>
      </c>
      <c r="J18" s="64">
        <v>0.41000860285907786</v>
      </c>
      <c r="K18" s="26">
        <v>0.40085662511668768</v>
      </c>
      <c r="L18" s="65">
        <v>-2.2321428571428754</v>
      </c>
    </row>
    <row r="19" spans="1:12" ht="15.6">
      <c r="A19" s="54"/>
      <c r="B19" s="135" t="s">
        <v>189</v>
      </c>
      <c r="D19" s="59">
        <v>13050</v>
      </c>
      <c r="E19" s="58">
        <v>12185</v>
      </c>
      <c r="F19" s="59"/>
      <c r="G19" s="59">
        <v>-865</v>
      </c>
      <c r="H19" s="24">
        <v>-6.6283524904214488</v>
      </c>
      <c r="J19" s="80">
        <v>23.886661907638242</v>
      </c>
      <c r="K19" s="24">
        <v>22.303369758204745</v>
      </c>
      <c r="L19" s="60">
        <v>-6.6283524904214772</v>
      </c>
    </row>
    <row r="20" spans="1:12" ht="15.6">
      <c r="A20" s="54"/>
      <c r="B20" s="138" t="s">
        <v>190</v>
      </c>
      <c r="D20" s="63">
        <v>474</v>
      </c>
      <c r="E20" s="58">
        <v>391</v>
      </c>
      <c r="F20" s="251"/>
      <c r="G20" s="251">
        <v>-83</v>
      </c>
      <c r="H20" s="26">
        <v>-17.510548523206751</v>
      </c>
      <c r="J20" s="64">
        <v>0.86760748997858439</v>
      </c>
      <c r="K20" s="26">
        <v>0.71568465945490822</v>
      </c>
      <c r="L20" s="65">
        <v>-17.510548523206751</v>
      </c>
    </row>
    <row r="21" spans="1:12" ht="15.6">
      <c r="A21" s="54"/>
      <c r="B21" s="138" t="s">
        <v>191</v>
      </c>
      <c r="D21" s="63">
        <v>33</v>
      </c>
      <c r="E21" s="58">
        <v>28</v>
      </c>
      <c r="F21" s="251"/>
      <c r="G21" s="251">
        <v>-5</v>
      </c>
      <c r="H21" s="26">
        <v>-15.151515151515156</v>
      </c>
      <c r="J21" s="64">
        <v>6.040305309977486E-2</v>
      </c>
      <c r="K21" s="26">
        <v>5.1251075357384733E-2</v>
      </c>
      <c r="L21" s="65">
        <v>-15.151515151515156</v>
      </c>
    </row>
    <row r="22" spans="1:12" ht="15.6">
      <c r="A22" s="54"/>
      <c r="B22" s="138" t="s">
        <v>192</v>
      </c>
      <c r="D22" s="63">
        <v>1716</v>
      </c>
      <c r="E22" s="58">
        <v>1229</v>
      </c>
      <c r="F22" s="251"/>
      <c r="G22" s="251">
        <v>-487</v>
      </c>
      <c r="H22" s="26">
        <v>-28.379953379953378</v>
      </c>
      <c r="J22" s="64">
        <v>3.1409587611882923</v>
      </c>
      <c r="K22" s="26">
        <v>2.2495561290794939</v>
      </c>
      <c r="L22" s="65">
        <v>-28.379953379953378</v>
      </c>
    </row>
    <row r="23" spans="1:12" ht="15.6">
      <c r="A23" s="54"/>
      <c r="B23" s="138" t="s">
        <v>193</v>
      </c>
      <c r="D23" s="63">
        <v>58</v>
      </c>
      <c r="E23" s="58">
        <v>149</v>
      </c>
      <c r="F23" s="251"/>
      <c r="G23" s="251">
        <v>91</v>
      </c>
      <c r="H23" s="26">
        <v>156.89655172413796</v>
      </c>
      <c r="J23" s="64">
        <v>0.10616294181172552</v>
      </c>
      <c r="K23" s="26">
        <v>0.2727289367232259</v>
      </c>
      <c r="L23" s="65">
        <v>156.89655172413796</v>
      </c>
    </row>
    <row r="24" spans="1:12" ht="15.6">
      <c r="A24" s="54"/>
      <c r="B24" s="253" t="s">
        <v>194</v>
      </c>
      <c r="D24" s="59">
        <v>1807</v>
      </c>
      <c r="E24" s="58">
        <v>1406</v>
      </c>
      <c r="F24" s="251"/>
      <c r="G24" s="251"/>
      <c r="H24" s="26"/>
      <c r="J24" s="64">
        <v>3.3075247560997934</v>
      </c>
      <c r="K24" s="26">
        <v>2.5735361411601048</v>
      </c>
      <c r="L24" s="65"/>
    </row>
    <row r="25" spans="1:12" ht="15.6">
      <c r="A25" s="54"/>
      <c r="B25" s="138" t="s">
        <v>195</v>
      </c>
      <c r="D25" s="63">
        <v>98</v>
      </c>
      <c r="E25" s="58">
        <v>77</v>
      </c>
      <c r="F25" s="251"/>
      <c r="G25" s="251"/>
      <c r="H25" s="26"/>
      <c r="J25" s="64">
        <v>0.17937876375084655</v>
      </c>
      <c r="K25" s="26">
        <v>0.14094045723280801</v>
      </c>
      <c r="L25" s="65"/>
    </row>
    <row r="26" spans="1:12" ht="15.6">
      <c r="A26" s="146"/>
      <c r="B26" s="54" t="s">
        <v>196</v>
      </c>
      <c r="D26" s="63">
        <v>3695</v>
      </c>
      <c r="E26" s="58">
        <v>3687</v>
      </c>
      <c r="F26" s="251"/>
      <c r="G26" s="251">
        <v>-8</v>
      </c>
      <c r="H26" s="26">
        <v>-0.21650879566982439</v>
      </c>
      <c r="J26" s="64">
        <v>6.7633115516263063</v>
      </c>
      <c r="K26" s="26">
        <v>6.7486683872384816</v>
      </c>
      <c r="L26" s="65">
        <v>-0.21650879566983861</v>
      </c>
    </row>
    <row r="27" spans="1:12" ht="15.6">
      <c r="A27" s="139"/>
      <c r="B27" s="140"/>
      <c r="C27" s="42"/>
      <c r="D27" s="141"/>
      <c r="E27" s="141"/>
      <c r="F27" s="141"/>
      <c r="G27" s="141"/>
      <c r="H27" s="143"/>
      <c r="I27" s="42"/>
      <c r="J27" s="144"/>
      <c r="K27" s="145"/>
      <c r="L27" s="143"/>
    </row>
    <row r="28" spans="1:12">
      <c r="A28" s="146"/>
      <c r="B28" s="54"/>
      <c r="D28" s="147"/>
      <c r="E28" s="147"/>
      <c r="F28" s="147"/>
      <c r="G28" s="147"/>
      <c r="H28" s="54"/>
      <c r="I28" s="54"/>
    </row>
    <row r="29" spans="1:12" ht="15.6">
      <c r="A29" s="3" t="s">
        <v>181</v>
      </c>
      <c r="B29" s="3"/>
      <c r="C29" s="3"/>
      <c r="D29" s="3" t="s">
        <v>17</v>
      </c>
      <c r="E29" s="3"/>
      <c r="F29" s="56"/>
      <c r="G29" s="3" t="e">
        <v>#REF!</v>
      </c>
      <c r="H29" s="3"/>
      <c r="I29" s="3"/>
      <c r="J29" s="3" t="s">
        <v>31</v>
      </c>
    </row>
    <row r="30" spans="1:12" ht="6" customHeight="1">
      <c r="D30" s="42"/>
      <c r="E30" s="42"/>
      <c r="F30" s="36"/>
      <c r="G30" s="42"/>
      <c r="H30" s="42"/>
      <c r="J30" s="42"/>
      <c r="K30" s="42"/>
      <c r="L30" s="42"/>
    </row>
    <row r="31" spans="1:12" ht="30">
      <c r="A31" s="35"/>
      <c r="B31" s="35"/>
      <c r="D31" s="72" t="s">
        <v>542</v>
      </c>
      <c r="E31" s="73" t="s">
        <v>538</v>
      </c>
      <c r="F31" s="72"/>
      <c r="G31" s="72" t="s">
        <v>99</v>
      </c>
      <c r="H31" s="72" t="s">
        <v>100</v>
      </c>
      <c r="I31" s="131"/>
      <c r="J31" s="72" t="s">
        <v>542</v>
      </c>
      <c r="K31" s="72" t="s">
        <v>538</v>
      </c>
      <c r="L31" s="74" t="s">
        <v>61</v>
      </c>
    </row>
    <row r="32" spans="1:12" ht="15.6">
      <c r="E32" s="22"/>
    </row>
    <row r="33" spans="1:12" ht="15.6">
      <c r="A33" s="110" t="s">
        <v>182</v>
      </c>
      <c r="B33" s="54"/>
      <c r="D33" s="59">
        <v>24406</v>
      </c>
      <c r="E33" s="58">
        <v>24457</v>
      </c>
      <c r="F33" s="59"/>
      <c r="G33" s="59">
        <v>51</v>
      </c>
      <c r="H33" s="24">
        <v>0.20896500860443723</v>
      </c>
      <c r="J33" s="24">
        <v>72.725647367323219</v>
      </c>
      <c r="K33" s="24">
        <v>74.378079192263243</v>
      </c>
      <c r="L33" s="75">
        <v>1.6524318249400238</v>
      </c>
    </row>
    <row r="34" spans="1:12" ht="15.6">
      <c r="A34" s="54"/>
      <c r="B34" s="138" t="s">
        <v>183</v>
      </c>
      <c r="D34" s="63">
        <v>7570</v>
      </c>
      <c r="E34" s="58">
        <v>8398</v>
      </c>
      <c r="F34" s="251"/>
      <c r="G34" s="251">
        <v>828</v>
      </c>
      <c r="H34" s="26">
        <v>10.937912813738436</v>
      </c>
      <c r="J34" s="64">
        <v>61.048387096774192</v>
      </c>
      <c r="K34" s="64">
        <v>63.853406326034069</v>
      </c>
      <c r="L34" s="76">
        <v>2.8050192292598766</v>
      </c>
    </row>
    <row r="35" spans="1:12" ht="15.6">
      <c r="A35" s="54"/>
      <c r="B35" s="138" t="s">
        <v>184</v>
      </c>
      <c r="D35" s="63">
        <v>1974</v>
      </c>
      <c r="E35" s="58">
        <v>1936</v>
      </c>
      <c r="F35" s="251"/>
      <c r="G35" s="251">
        <v>-38</v>
      </c>
      <c r="H35" s="26">
        <v>-1.9250253292806434</v>
      </c>
      <c r="J35" s="64">
        <v>97.002457002456993</v>
      </c>
      <c r="K35" s="64">
        <v>97.58064516129032</v>
      </c>
      <c r="L35" s="76">
        <v>0.57818815883332775</v>
      </c>
    </row>
    <row r="36" spans="1:12" ht="15.6">
      <c r="A36" s="54"/>
      <c r="B36" s="252" t="s">
        <v>185</v>
      </c>
      <c r="D36" s="59">
        <v>9544</v>
      </c>
      <c r="E36" s="58">
        <v>10334</v>
      </c>
      <c r="F36" s="59"/>
      <c r="G36" s="59">
        <v>790</v>
      </c>
      <c r="H36" s="24">
        <v>8.2774518021793853</v>
      </c>
      <c r="J36" s="80">
        <v>66.117076550051962</v>
      </c>
      <c r="K36" s="80">
        <v>68.274312896405917</v>
      </c>
      <c r="L36" s="75">
        <v>2.1572363463539546</v>
      </c>
    </row>
    <row r="37" spans="1:12" ht="15.6">
      <c r="A37" s="54"/>
      <c r="B37" s="138" t="s">
        <v>186</v>
      </c>
      <c r="D37" s="63">
        <v>890</v>
      </c>
      <c r="E37" s="58">
        <v>985</v>
      </c>
      <c r="F37" s="251"/>
      <c r="G37" s="251">
        <v>95</v>
      </c>
      <c r="H37" s="26">
        <v>10.674157303370777</v>
      </c>
      <c r="J37" s="64">
        <v>97.374179431072207</v>
      </c>
      <c r="K37" s="64">
        <v>109.56618464961068</v>
      </c>
      <c r="L37" s="76">
        <v>12.192005218538469</v>
      </c>
    </row>
    <row r="38" spans="1:12" ht="15.6">
      <c r="A38" s="54"/>
      <c r="B38" s="138" t="s">
        <v>187</v>
      </c>
      <c r="D38" s="63">
        <v>9123</v>
      </c>
      <c r="E38" s="58">
        <v>8617</v>
      </c>
      <c r="F38" s="251"/>
      <c r="G38" s="251">
        <v>-506</v>
      </c>
      <c r="H38" s="26">
        <v>-5.5464211333991074</v>
      </c>
      <c r="J38" s="64">
        <v>76.586635325721957</v>
      </c>
      <c r="K38" s="64">
        <v>77.862112586970269</v>
      </c>
      <c r="L38" s="76">
        <v>1.2754772612483123</v>
      </c>
    </row>
    <row r="39" spans="1:12" ht="15.6">
      <c r="A39" s="54"/>
      <c r="B39" s="138" t="s">
        <v>188</v>
      </c>
      <c r="D39" s="63">
        <v>186</v>
      </c>
      <c r="E39" s="58">
        <v>176</v>
      </c>
      <c r="F39" s="251"/>
      <c r="G39" s="251">
        <v>-10</v>
      </c>
      <c r="H39" s="26">
        <v>-5.3763440860215042</v>
      </c>
      <c r="J39" s="64">
        <v>83.035714285714292</v>
      </c>
      <c r="K39" s="64">
        <v>80.365296803652967</v>
      </c>
      <c r="L39" s="76">
        <v>-2.6704174820613247</v>
      </c>
    </row>
    <row r="40" spans="1:12" ht="15.6">
      <c r="A40" s="54"/>
      <c r="B40" s="135" t="s">
        <v>189</v>
      </c>
      <c r="D40" s="59">
        <v>10199</v>
      </c>
      <c r="E40" s="58">
        <v>9778</v>
      </c>
      <c r="F40" s="59"/>
      <c r="G40" s="59">
        <v>-421</v>
      </c>
      <c r="H40" s="24">
        <v>-4.1278556721247099</v>
      </c>
      <c r="J40" s="80">
        <v>78.153256704980848</v>
      </c>
      <c r="K40" s="80">
        <v>80.246204349610167</v>
      </c>
      <c r="L40" s="75">
        <v>2.0929476446293194</v>
      </c>
    </row>
    <row r="41" spans="1:12" ht="15.6">
      <c r="A41" s="54"/>
      <c r="B41" s="138" t="s">
        <v>190</v>
      </c>
      <c r="D41" s="63">
        <v>399</v>
      </c>
      <c r="E41" s="58">
        <v>332</v>
      </c>
      <c r="F41" s="251"/>
      <c r="G41" s="251">
        <v>-67</v>
      </c>
      <c r="H41" s="26">
        <v>-16.791979949874687</v>
      </c>
      <c r="J41" s="64">
        <v>84.177215189873422</v>
      </c>
      <c r="K41" s="64">
        <v>84.910485933503836</v>
      </c>
      <c r="L41" s="76">
        <v>0.73327074363041334</v>
      </c>
    </row>
    <row r="42" spans="1:12" ht="15.6">
      <c r="A42" s="54"/>
      <c r="B42" s="138" t="s">
        <v>191</v>
      </c>
      <c r="D42" s="63">
        <v>33</v>
      </c>
      <c r="E42" s="58">
        <v>40</v>
      </c>
      <c r="F42" s="251"/>
      <c r="G42" s="251">
        <v>7</v>
      </c>
      <c r="H42" s="26">
        <v>21.212121212121218</v>
      </c>
      <c r="J42" s="64">
        <v>100</v>
      </c>
      <c r="K42" s="64">
        <v>142.85714285714286</v>
      </c>
      <c r="L42" s="76">
        <v>42.857142857142861</v>
      </c>
    </row>
    <row r="43" spans="1:12" ht="15.6">
      <c r="A43" s="54"/>
      <c r="B43" s="138" t="s">
        <v>192</v>
      </c>
      <c r="D43" s="63">
        <v>1683</v>
      </c>
      <c r="E43" s="58">
        <v>1251</v>
      </c>
      <c r="F43" s="251"/>
      <c r="G43" s="251">
        <v>-432</v>
      </c>
      <c r="H43" s="26">
        <v>-25.668449197860966</v>
      </c>
      <c r="J43" s="64">
        <v>98.076923076923066</v>
      </c>
      <c r="K43" s="64">
        <v>101.79007323026852</v>
      </c>
      <c r="L43" s="76">
        <v>3.7131501533454525</v>
      </c>
    </row>
    <row r="44" spans="1:12" ht="15.6">
      <c r="A44" s="54"/>
      <c r="B44" s="138" t="s">
        <v>193</v>
      </c>
      <c r="D44" s="63">
        <v>51</v>
      </c>
      <c r="E44" s="58">
        <v>154</v>
      </c>
      <c r="F44" s="251"/>
      <c r="G44" s="251">
        <v>103</v>
      </c>
      <c r="H44" s="26">
        <v>201.96078431372547</v>
      </c>
      <c r="J44" s="64">
        <v>87.931034482758619</v>
      </c>
      <c r="K44" s="64">
        <v>103.35570469798658</v>
      </c>
      <c r="L44" s="76">
        <v>15.424670215227962</v>
      </c>
    </row>
    <row r="45" spans="1:12" ht="15.6">
      <c r="A45" s="54"/>
      <c r="B45" s="253" t="s">
        <v>194</v>
      </c>
      <c r="D45" s="59">
        <v>1767</v>
      </c>
      <c r="E45" s="58">
        <v>1445</v>
      </c>
      <c r="F45" s="251"/>
      <c r="G45" s="251"/>
      <c r="H45" s="26"/>
      <c r="J45" s="64">
        <v>97.786386275594907</v>
      </c>
      <c r="K45" s="64">
        <v>102.77382645803699</v>
      </c>
      <c r="L45" s="76"/>
    </row>
    <row r="46" spans="1:12" ht="15.6">
      <c r="A46" s="54"/>
      <c r="B46" s="138" t="s">
        <v>195</v>
      </c>
      <c r="D46" s="63">
        <v>43</v>
      </c>
      <c r="E46" s="58">
        <v>41</v>
      </c>
      <c r="F46" s="251"/>
      <c r="G46" s="251"/>
      <c r="H46" s="26"/>
      <c r="J46" s="64">
        <v>43.877551020408163</v>
      </c>
      <c r="K46" s="64">
        <v>53.246753246753244</v>
      </c>
      <c r="L46" s="76"/>
    </row>
    <row r="47" spans="1:12" ht="16.2" thickBot="1">
      <c r="A47" s="146"/>
      <c r="B47" s="54" t="s">
        <v>196</v>
      </c>
      <c r="D47" s="63">
        <v>2454</v>
      </c>
      <c r="E47" s="58">
        <v>2527</v>
      </c>
      <c r="F47" s="251"/>
      <c r="G47" s="251">
        <v>73</v>
      </c>
      <c r="H47" s="26">
        <v>2.9747351263243758</v>
      </c>
      <c r="J47" s="64">
        <v>66.414073071718533</v>
      </c>
      <c r="K47" s="64">
        <v>68.538106861947384</v>
      </c>
      <c r="L47" s="76">
        <v>2.1240337902288502</v>
      </c>
    </row>
    <row r="48" spans="1:12" ht="16.2" thickTop="1">
      <c r="A48" s="254"/>
      <c r="B48" s="46"/>
      <c r="C48" s="34"/>
      <c r="D48" s="255"/>
      <c r="E48" s="256"/>
      <c r="F48" s="255"/>
      <c r="G48" s="255"/>
      <c r="H48" s="256"/>
      <c r="I48" s="34"/>
      <c r="J48" s="34"/>
      <c r="K48" s="34"/>
      <c r="L48" s="34"/>
    </row>
    <row r="49" spans="1:8" ht="15.6">
      <c r="A49" s="146"/>
      <c r="B49" s="54"/>
      <c r="D49" s="251"/>
      <c r="E49" s="26"/>
      <c r="F49" s="251"/>
      <c r="G49" s="251"/>
      <c r="H49" s="26"/>
    </row>
    <row r="67" spans="1:8" ht="15.6">
      <c r="A67" s="36"/>
      <c r="B67" s="36"/>
      <c r="C67" s="36"/>
      <c r="D67" s="257"/>
      <c r="E67" s="248"/>
      <c r="F67" s="257"/>
      <c r="G67" s="257"/>
      <c r="H67" s="248"/>
    </row>
    <row r="68" spans="1:8" ht="15.6">
      <c r="A68" s="162"/>
      <c r="B68" s="164"/>
      <c r="C68" s="36"/>
      <c r="D68" s="258"/>
      <c r="E68" s="247"/>
      <c r="F68" s="258"/>
      <c r="G68" s="258"/>
      <c r="H68" s="247"/>
    </row>
    <row r="69" spans="1:8" ht="15.6">
      <c r="A69" s="164"/>
      <c r="B69" s="259"/>
      <c r="C69" s="36"/>
      <c r="D69" s="257"/>
      <c r="E69" s="248"/>
      <c r="F69" s="257"/>
      <c r="G69" s="257"/>
      <c r="H69" s="248"/>
    </row>
    <row r="70" spans="1:8" ht="15.6">
      <c r="A70" s="164"/>
      <c r="B70" s="259"/>
      <c r="C70" s="36"/>
      <c r="D70" s="257"/>
      <c r="E70" s="248"/>
      <c r="F70" s="257"/>
      <c r="G70" s="257"/>
      <c r="H70" s="248"/>
    </row>
    <row r="71" spans="1:8" ht="15.6">
      <c r="A71" s="164"/>
      <c r="B71" s="260"/>
      <c r="C71" s="36"/>
      <c r="D71" s="257"/>
      <c r="E71" s="248"/>
      <c r="F71" s="257"/>
      <c r="G71" s="257"/>
      <c r="H71" s="248"/>
    </row>
    <row r="72" spans="1:8" ht="15.6">
      <c r="A72" s="164"/>
      <c r="B72" s="259"/>
      <c r="C72" s="36"/>
      <c r="D72" s="257"/>
      <c r="E72" s="248"/>
      <c r="F72" s="257"/>
      <c r="G72" s="257"/>
      <c r="H72" s="248"/>
    </row>
    <row r="73" spans="1:8" ht="15.6">
      <c r="A73" s="164"/>
      <c r="B73" s="259"/>
      <c r="C73" s="36"/>
      <c r="D73" s="257"/>
      <c r="E73" s="248"/>
      <c r="F73" s="257"/>
      <c r="G73" s="257"/>
      <c r="H73" s="248"/>
    </row>
    <row r="74" spans="1:8" ht="15.6">
      <c r="A74" s="164"/>
      <c r="B74" s="259"/>
      <c r="C74" s="36"/>
      <c r="D74" s="257"/>
      <c r="E74" s="248"/>
      <c r="F74" s="257"/>
      <c r="G74" s="257"/>
      <c r="H74" s="248"/>
    </row>
    <row r="75" spans="1:8" ht="15.6">
      <c r="A75" s="164"/>
      <c r="B75" s="261"/>
      <c r="C75" s="36"/>
      <c r="D75" s="257"/>
      <c r="E75" s="248"/>
      <c r="F75" s="257"/>
      <c r="G75" s="257"/>
      <c r="H75" s="248"/>
    </row>
    <row r="76" spans="1:8" ht="15.6">
      <c r="A76" s="164"/>
      <c r="B76" s="259"/>
      <c r="C76" s="36"/>
      <c r="D76" s="257"/>
      <c r="E76" s="248"/>
      <c r="F76" s="257"/>
      <c r="G76" s="257"/>
      <c r="H76" s="248"/>
    </row>
    <row r="77" spans="1:8" ht="15.6">
      <c r="A77" s="164"/>
      <c r="B77" s="259"/>
      <c r="C77" s="36"/>
      <c r="D77" s="257"/>
      <c r="E77" s="248"/>
      <c r="F77" s="257"/>
      <c r="G77" s="257"/>
      <c r="H77" s="248"/>
    </row>
    <row r="78" spans="1:8" ht="15.6">
      <c r="A78" s="164"/>
      <c r="B78" s="259"/>
      <c r="C78" s="36"/>
      <c r="D78" s="257"/>
      <c r="E78" s="248"/>
      <c r="F78" s="257"/>
      <c r="G78" s="257"/>
      <c r="H78" s="248"/>
    </row>
    <row r="79" spans="1:8" ht="15.6">
      <c r="A79" s="164"/>
      <c r="B79" s="259"/>
      <c r="C79" s="36"/>
      <c r="D79" s="257"/>
      <c r="E79" s="248"/>
      <c r="F79" s="257"/>
      <c r="G79" s="257"/>
      <c r="H79" s="248"/>
    </row>
    <row r="80" spans="1:8" ht="15.6">
      <c r="A80" s="262"/>
      <c r="B80" s="164"/>
      <c r="C80" s="36"/>
      <c r="D80" s="257"/>
      <c r="E80" s="248"/>
      <c r="F80" s="257"/>
      <c r="G80" s="257"/>
      <c r="H80" s="248"/>
    </row>
    <row r="81" spans="1:8">
      <c r="A81" s="36"/>
      <c r="B81" s="36"/>
      <c r="C81" s="36"/>
      <c r="D81" s="257"/>
      <c r="E81" s="257"/>
      <c r="F81" s="257"/>
      <c r="G81" s="257"/>
      <c r="H81" s="257"/>
    </row>
  </sheetData>
  <pageMargins left="0.31496062992125984" right="0.19685039370078741" top="0.35433070866141736" bottom="0.19685039370078741" header="0.11811023622047245" footer="7.874015748031496E-2"/>
  <pageSetup paperSize="9" scale="61" orientation="portrait" r:id="rId1"/>
  <headerFooter alignWithMargins="0">
    <oddFooter>&amp;R&amp;P&amp;C
&amp;KFF0000&amp;B&amp;12&amp;"Times New Roman"OFFICIAL</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2"/>
  <sheetViews>
    <sheetView topLeftCell="A10" zoomScale="75" zoomScaleNormal="75" zoomScaleSheetLayoutView="70" workbookViewId="0">
      <selection activeCell="B18" sqref="B18"/>
    </sheetView>
  </sheetViews>
  <sheetFormatPr defaultRowHeight="15"/>
  <cols>
    <col min="1" max="1" width="2.81640625" customWidth="1"/>
    <col min="2" max="2" width="50.81640625" customWidth="1"/>
    <col min="3" max="3" width="1.81640625" customWidth="1"/>
    <col min="4" max="5" width="18.54296875" customWidth="1"/>
    <col min="6" max="6" width="1.81640625" customWidth="1"/>
    <col min="7" max="8" width="10.81640625" hidden="1" customWidth="1"/>
    <col min="9" max="9" width="1.81640625" hidden="1" customWidth="1"/>
    <col min="10" max="11" width="18.54296875" customWidth="1"/>
    <col min="12" max="12" width="10.81640625" hidden="1" customWidth="1"/>
    <col min="13" max="13" width="2" customWidth="1"/>
  </cols>
  <sheetData>
    <row r="1" spans="1:17" ht="15.6">
      <c r="A1" s="146"/>
      <c r="B1" s="54"/>
      <c r="D1" s="251"/>
      <c r="E1" s="26"/>
      <c r="F1" s="251"/>
      <c r="G1" s="251"/>
      <c r="H1" s="26"/>
    </row>
    <row r="2" spans="1:17" ht="33">
      <c r="A2" s="153" t="s">
        <v>197</v>
      </c>
      <c r="B2" s="153"/>
      <c r="C2" s="153"/>
      <c r="D2" s="153"/>
      <c r="E2" s="153"/>
      <c r="F2" s="153"/>
      <c r="G2" s="153"/>
      <c r="H2" s="153"/>
      <c r="I2" s="153"/>
      <c r="J2" s="153"/>
      <c r="K2" s="153"/>
      <c r="L2" s="153"/>
    </row>
    <row r="3" spans="1:17" ht="15.6">
      <c r="A3" s="146"/>
      <c r="B3" s="54"/>
      <c r="D3" s="251"/>
      <c r="E3" s="26"/>
      <c r="F3" s="251"/>
      <c r="G3" s="251"/>
      <c r="H3" s="26"/>
    </row>
    <row r="4" spans="1:17" ht="17.399999999999999">
      <c r="A4" s="52" t="s">
        <v>201</v>
      </c>
      <c r="B4" s="7"/>
      <c r="C4" s="7"/>
      <c r="D4" s="7"/>
      <c r="E4" s="7"/>
      <c r="F4" s="7"/>
      <c r="G4" s="7"/>
      <c r="H4" s="7"/>
      <c r="I4" s="7"/>
      <c r="J4" s="7"/>
      <c r="K4" s="108"/>
      <c r="L4" s="106"/>
      <c r="M4" s="263"/>
      <c r="N4" s="263"/>
      <c r="O4" s="263"/>
      <c r="P4" s="263"/>
      <c r="Q4" s="2"/>
    </row>
    <row r="5" spans="1:17" ht="17.399999999999999">
      <c r="A5" s="52" t="s">
        <v>202</v>
      </c>
      <c r="B5" s="106"/>
      <c r="C5" s="106"/>
      <c r="D5" s="106"/>
      <c r="E5" s="106"/>
      <c r="F5" s="106"/>
      <c r="G5" s="106"/>
      <c r="H5" s="106"/>
      <c r="I5" s="106"/>
      <c r="J5" s="106"/>
      <c r="K5" s="106"/>
      <c r="L5" s="106"/>
      <c r="M5" s="263"/>
      <c r="N5" s="263"/>
      <c r="O5" s="263"/>
      <c r="P5" s="263"/>
      <c r="Q5" s="240"/>
    </row>
    <row r="6" spans="1:17" ht="15.6">
      <c r="A6" s="55" t="s">
        <v>547</v>
      </c>
      <c r="B6" s="106"/>
      <c r="C6" s="106"/>
      <c r="D6" s="106"/>
      <c r="E6" s="106"/>
      <c r="F6" s="106"/>
      <c r="G6" s="106"/>
      <c r="H6" s="106"/>
      <c r="I6" s="106"/>
      <c r="J6" s="106"/>
      <c r="K6" s="106"/>
      <c r="L6" s="106"/>
      <c r="M6" s="263"/>
      <c r="N6" s="263"/>
      <c r="O6" s="263"/>
      <c r="P6" s="263"/>
      <c r="Q6" s="240"/>
    </row>
    <row r="7" spans="1:17">
      <c r="M7" s="2"/>
      <c r="N7" s="2"/>
      <c r="O7" s="2"/>
      <c r="P7" s="2"/>
      <c r="Q7" s="2"/>
    </row>
    <row r="8" spans="1:17" ht="15.6">
      <c r="A8" s="3" t="s">
        <v>181</v>
      </c>
      <c r="B8" s="3"/>
      <c r="C8" s="3"/>
      <c r="D8" s="3" t="s">
        <v>8</v>
      </c>
      <c r="E8" s="3"/>
      <c r="F8" s="56"/>
      <c r="G8" s="3" t="e">
        <v>#REF!</v>
      </c>
      <c r="H8" s="3"/>
      <c r="J8" s="3" t="s">
        <v>9</v>
      </c>
    </row>
    <row r="9" spans="1:17" ht="6" customHeight="1">
      <c r="D9" s="42"/>
      <c r="E9" s="71"/>
      <c r="F9" s="36"/>
      <c r="G9" s="42"/>
      <c r="H9" s="42"/>
      <c r="J9" s="42"/>
      <c r="K9" s="42"/>
      <c r="L9" s="42"/>
    </row>
    <row r="10" spans="1:17" ht="15.6">
      <c r="A10" s="35"/>
      <c r="B10" s="35"/>
      <c r="D10" s="57" t="s">
        <v>542</v>
      </c>
      <c r="E10" s="109" t="s">
        <v>538</v>
      </c>
      <c r="F10" s="57"/>
      <c r="G10" s="57" t="s">
        <v>99</v>
      </c>
      <c r="H10" s="57" t="s">
        <v>100</v>
      </c>
      <c r="I10" s="35"/>
      <c r="J10" s="57" t="s">
        <v>542</v>
      </c>
      <c r="K10" s="57" t="s">
        <v>538</v>
      </c>
      <c r="L10" s="57" t="s">
        <v>48</v>
      </c>
    </row>
    <row r="11" spans="1:17" ht="15.6">
      <c r="E11" s="22"/>
    </row>
    <row r="12" spans="1:17" ht="15.6">
      <c r="A12" s="110" t="s">
        <v>203</v>
      </c>
      <c r="B12" s="54"/>
      <c r="D12" s="59">
        <v>32720</v>
      </c>
      <c r="E12" s="58">
        <v>27955</v>
      </c>
      <c r="F12" s="59"/>
      <c r="G12" s="59">
        <v>-4765</v>
      </c>
      <c r="H12" s="24">
        <v>-14.562958435207833</v>
      </c>
      <c r="J12" s="24">
        <v>59.890542346201016</v>
      </c>
      <c r="K12" s="24">
        <v>51.168707557703222</v>
      </c>
      <c r="L12" s="60">
        <v>-14.562958435207833</v>
      </c>
    </row>
    <row r="13" spans="1:17" ht="15.6">
      <c r="A13" s="54"/>
      <c r="B13" s="138" t="s">
        <v>204</v>
      </c>
      <c r="D13" s="63">
        <v>1106</v>
      </c>
      <c r="E13" s="58">
        <v>877</v>
      </c>
      <c r="F13" s="251"/>
      <c r="G13" s="251">
        <v>-229</v>
      </c>
      <c r="H13" s="26">
        <v>-20.705244122965638</v>
      </c>
      <c r="J13" s="64">
        <v>2.0244174766166969</v>
      </c>
      <c r="K13" s="26">
        <v>1.6052568960152289</v>
      </c>
      <c r="L13" s="65">
        <v>-20.705244122965638</v>
      </c>
    </row>
    <row r="14" spans="1:17" ht="15.6">
      <c r="A14" s="54"/>
      <c r="B14" s="138" t="s">
        <v>205</v>
      </c>
      <c r="D14" s="63">
        <v>1980</v>
      </c>
      <c r="E14" s="58">
        <v>1909</v>
      </c>
      <c r="F14" s="251"/>
      <c r="G14" s="251">
        <v>-71</v>
      </c>
      <c r="H14" s="26">
        <v>-3.5858585858585741</v>
      </c>
      <c r="J14" s="64">
        <v>3.6241831859864919</v>
      </c>
      <c r="K14" s="26">
        <v>3.4942251020445521</v>
      </c>
      <c r="L14" s="65">
        <v>-3.5858585858585741</v>
      </c>
    </row>
    <row r="15" spans="1:17" ht="15.6">
      <c r="A15" s="54"/>
      <c r="B15" s="264" t="s">
        <v>206</v>
      </c>
      <c r="D15" s="63">
        <v>7531</v>
      </c>
      <c r="E15" s="58">
        <v>4610</v>
      </c>
      <c r="F15" s="251"/>
      <c r="G15" s="251">
        <v>-2921</v>
      </c>
      <c r="H15" s="26">
        <v>-38.786349754348691</v>
      </c>
      <c r="J15" s="64">
        <v>13.784708875588015</v>
      </c>
      <c r="K15" s="26">
        <v>8.4381234784836998</v>
      </c>
      <c r="L15" s="65">
        <v>-38.786349754348691</v>
      </c>
    </row>
    <row r="16" spans="1:17" ht="15.6">
      <c r="A16" s="54"/>
      <c r="B16" s="138" t="s">
        <v>207</v>
      </c>
      <c r="D16" s="63">
        <v>333</v>
      </c>
      <c r="E16" s="58">
        <v>332</v>
      </c>
      <c r="F16" s="251"/>
      <c r="G16" s="251">
        <v>-1</v>
      </c>
      <c r="H16" s="26">
        <v>-0.3003003003003073</v>
      </c>
      <c r="J16" s="64">
        <v>0.60952171764318275</v>
      </c>
      <c r="K16" s="26">
        <v>0.60769132209470467</v>
      </c>
      <c r="L16" s="65">
        <v>-0.3003003003003073</v>
      </c>
    </row>
    <row r="17" spans="1:12" ht="15.6">
      <c r="A17" s="54"/>
      <c r="B17" s="138" t="s">
        <v>208</v>
      </c>
      <c r="D17" s="63">
        <v>2005</v>
      </c>
      <c r="E17" s="58">
        <v>1458</v>
      </c>
      <c r="F17" s="251"/>
      <c r="G17" s="251">
        <v>-547</v>
      </c>
      <c r="H17" s="26">
        <v>-27.281795511221944</v>
      </c>
      <c r="J17" s="64">
        <v>3.6699430746984421</v>
      </c>
      <c r="K17" s="26">
        <v>2.6687167096809619</v>
      </c>
      <c r="L17" s="65">
        <v>-27.281795511221944</v>
      </c>
    </row>
    <row r="18" spans="1:12" ht="15.6">
      <c r="A18" s="54"/>
      <c r="B18" s="138" t="s">
        <v>209</v>
      </c>
      <c r="D18" s="63">
        <v>4459</v>
      </c>
      <c r="E18" s="58">
        <v>3846</v>
      </c>
      <c r="F18" s="251"/>
      <c r="G18" s="251">
        <v>-613</v>
      </c>
      <c r="H18" s="26">
        <v>-13.747477012783136</v>
      </c>
      <c r="J18" s="64">
        <v>8.161733750663517</v>
      </c>
      <c r="K18" s="26">
        <v>7.0397012794464882</v>
      </c>
      <c r="L18" s="65">
        <v>-13.747477012783122</v>
      </c>
    </row>
    <row r="19" spans="1:12" ht="15.6">
      <c r="A19" s="54"/>
      <c r="B19" s="265" t="s">
        <v>210</v>
      </c>
      <c r="D19" s="63">
        <v>605</v>
      </c>
      <c r="E19" s="58">
        <v>532</v>
      </c>
      <c r="F19" s="251"/>
      <c r="G19" s="251">
        <v>-73</v>
      </c>
      <c r="H19" s="26">
        <v>-12.066115702479337</v>
      </c>
      <c r="J19" s="64">
        <v>1.1073893068292058</v>
      </c>
      <c r="K19" s="26">
        <v>0.97377043179030986</v>
      </c>
      <c r="L19" s="65">
        <v>-12.066115702479337</v>
      </c>
    </row>
    <row r="20" spans="1:12" ht="15.6">
      <c r="A20" s="54"/>
      <c r="B20" s="138" t="s">
        <v>211</v>
      </c>
      <c r="D20" s="63">
        <v>475</v>
      </c>
      <c r="E20" s="58">
        <v>776</v>
      </c>
      <c r="F20" s="251"/>
      <c r="G20" s="251">
        <v>301</v>
      </c>
      <c r="H20" s="26">
        <v>63.368421052631589</v>
      </c>
      <c r="J20" s="64">
        <v>0.86943788552706247</v>
      </c>
      <c r="K20" s="26">
        <v>1.4203869456189482</v>
      </c>
      <c r="L20" s="65">
        <v>63.368421052631561</v>
      </c>
    </row>
    <row r="21" spans="1:12" ht="15.6">
      <c r="A21" s="54"/>
      <c r="B21" s="138" t="s">
        <v>212</v>
      </c>
      <c r="D21" s="63">
        <v>2381</v>
      </c>
      <c r="E21" s="58">
        <v>2420</v>
      </c>
      <c r="F21" s="251"/>
      <c r="G21" s="251">
        <v>39</v>
      </c>
      <c r="H21" s="26">
        <v>1.6379672406551862</v>
      </c>
      <c r="J21" s="64">
        <v>4.3581718009261801</v>
      </c>
      <c r="K21" s="26">
        <v>4.4295572273168231</v>
      </c>
      <c r="L21" s="65">
        <v>1.6379672406551862</v>
      </c>
    </row>
    <row r="22" spans="1:12" ht="15.6">
      <c r="A22" s="54"/>
      <c r="B22" s="138" t="s">
        <v>213</v>
      </c>
      <c r="D22" s="63">
        <v>863</v>
      </c>
      <c r="E22" s="58">
        <v>873</v>
      </c>
      <c r="F22" s="251"/>
      <c r="G22" s="251">
        <v>10</v>
      </c>
      <c r="H22" s="26">
        <v>1.158748551564301</v>
      </c>
      <c r="J22" s="64">
        <v>1.5796313583365367</v>
      </c>
      <c r="K22" s="26">
        <v>1.5979353138213168</v>
      </c>
      <c r="L22" s="65">
        <v>1.158748551564301</v>
      </c>
    </row>
    <row r="23" spans="1:12" ht="15.6">
      <c r="A23" s="54"/>
      <c r="B23" s="138" t="s">
        <v>214</v>
      </c>
      <c r="D23" s="63">
        <v>3923</v>
      </c>
      <c r="E23" s="58">
        <v>3438</v>
      </c>
      <c r="F23" s="251"/>
      <c r="G23" s="251">
        <v>-485</v>
      </c>
      <c r="H23" s="26">
        <v>-12.362987509559005</v>
      </c>
      <c r="J23" s="64">
        <v>7.1806417366792967</v>
      </c>
      <c r="K23" s="26">
        <v>6.2928998956674542</v>
      </c>
      <c r="L23" s="65">
        <v>-12.362987509559005</v>
      </c>
    </row>
    <row r="24" spans="1:12" ht="15.6">
      <c r="A24" s="146"/>
      <c r="B24" s="54" t="s">
        <v>215</v>
      </c>
      <c r="D24" s="63">
        <v>7059</v>
      </c>
      <c r="E24" s="58">
        <v>6884</v>
      </c>
      <c r="F24" s="251"/>
      <c r="G24" s="251">
        <v>-175</v>
      </c>
      <c r="H24" s="26">
        <v>-2.4791046890494357</v>
      </c>
      <c r="J24" s="64">
        <v>12.920762176706384</v>
      </c>
      <c r="K24" s="26">
        <v>12.60044295572273</v>
      </c>
      <c r="L24" s="65">
        <v>-2.4791046890494357</v>
      </c>
    </row>
    <row r="25" spans="1:12" ht="15.6">
      <c r="A25" s="129"/>
      <c r="B25" s="130"/>
      <c r="C25" s="42"/>
      <c r="D25" s="266"/>
      <c r="E25" s="267"/>
      <c r="F25" s="266"/>
      <c r="G25" s="266"/>
      <c r="H25" s="145"/>
      <c r="I25" s="42"/>
      <c r="J25" s="42"/>
      <c r="K25" s="42"/>
      <c r="L25" s="42"/>
    </row>
    <row r="26" spans="1:12" ht="15.6">
      <c r="A26" s="146"/>
      <c r="B26" s="54"/>
      <c r="D26" s="251"/>
      <c r="E26" s="268"/>
      <c r="F26" s="251"/>
      <c r="G26" s="251"/>
      <c r="H26" s="26"/>
    </row>
    <row r="27" spans="1:12" ht="15.6">
      <c r="A27" s="3" t="s">
        <v>181</v>
      </c>
      <c r="B27" s="3"/>
      <c r="C27" s="3"/>
      <c r="D27" s="3" t="s">
        <v>17</v>
      </c>
      <c r="E27" s="22"/>
      <c r="F27" s="56"/>
      <c r="G27" s="3" t="e">
        <v>#REF!</v>
      </c>
      <c r="H27" s="3"/>
      <c r="I27" s="3"/>
      <c r="J27" s="3" t="s">
        <v>31</v>
      </c>
    </row>
    <row r="28" spans="1:12" ht="6" customHeight="1">
      <c r="D28" s="42"/>
      <c r="E28" s="71"/>
      <c r="F28" s="36"/>
      <c r="G28" s="42"/>
      <c r="H28" s="42"/>
      <c r="J28" s="42"/>
      <c r="K28" s="42"/>
      <c r="L28" s="42"/>
    </row>
    <row r="29" spans="1:12" ht="30">
      <c r="A29" s="35"/>
      <c r="B29" s="35"/>
      <c r="D29" s="72" t="s">
        <v>542</v>
      </c>
      <c r="E29" s="73" t="s">
        <v>538</v>
      </c>
      <c r="F29" s="72"/>
      <c r="G29" s="72" t="s">
        <v>99</v>
      </c>
      <c r="H29" s="72" t="s">
        <v>100</v>
      </c>
      <c r="I29" s="131"/>
      <c r="J29" s="72" t="s">
        <v>542</v>
      </c>
      <c r="K29" s="72" t="s">
        <v>538</v>
      </c>
      <c r="L29" s="74" t="s">
        <v>61</v>
      </c>
    </row>
    <row r="30" spans="1:12" ht="15.6">
      <c r="A30" s="36"/>
      <c r="B30" s="36"/>
      <c r="D30" s="269"/>
      <c r="E30" s="270"/>
      <c r="F30" s="269"/>
      <c r="G30" s="269"/>
      <c r="H30" s="269"/>
      <c r="I30" s="271"/>
      <c r="J30" s="269"/>
      <c r="K30" s="269"/>
      <c r="L30" s="242"/>
    </row>
    <row r="31" spans="1:12" ht="15.6">
      <c r="A31" s="110" t="s">
        <v>203</v>
      </c>
      <c r="B31" s="54"/>
      <c r="D31" s="59">
        <v>29853</v>
      </c>
      <c r="E31" s="58">
        <v>24541</v>
      </c>
      <c r="F31" s="59"/>
      <c r="G31" s="59">
        <v>-5312</v>
      </c>
      <c r="H31" s="24">
        <v>-17.793856563829436</v>
      </c>
      <c r="J31" s="24">
        <v>91.237775061124694</v>
      </c>
      <c r="K31" s="24">
        <v>87.787515650152031</v>
      </c>
      <c r="L31" s="75">
        <v>-3.450259410972663</v>
      </c>
    </row>
    <row r="32" spans="1:12" ht="15.6">
      <c r="A32" s="54"/>
      <c r="B32" s="138" t="s">
        <v>204</v>
      </c>
      <c r="D32" s="63">
        <v>925</v>
      </c>
      <c r="E32" s="58">
        <v>694</v>
      </c>
      <c r="F32" s="251"/>
      <c r="G32" s="251">
        <v>-231</v>
      </c>
      <c r="H32" s="26">
        <v>-24.972972972972968</v>
      </c>
      <c r="J32" s="64">
        <v>83.634719710669074</v>
      </c>
      <c r="K32" s="64">
        <v>79.133409350057022</v>
      </c>
      <c r="L32" s="76">
        <v>-4.5013103606120524</v>
      </c>
    </row>
    <row r="33" spans="1:12" ht="15.6">
      <c r="A33" s="54"/>
      <c r="B33" s="138" t="s">
        <v>205</v>
      </c>
      <c r="D33" s="63">
        <v>1881</v>
      </c>
      <c r="E33" s="58">
        <v>1883</v>
      </c>
      <c r="F33" s="251"/>
      <c r="G33" s="251">
        <v>2</v>
      </c>
      <c r="H33" s="26">
        <v>0.10632642211589882</v>
      </c>
      <c r="J33" s="64">
        <v>95</v>
      </c>
      <c r="K33" s="64">
        <v>98.638030382399165</v>
      </c>
      <c r="L33" s="76">
        <v>3.6380303823991653</v>
      </c>
    </row>
    <row r="34" spans="1:12" ht="15.6">
      <c r="A34" s="54"/>
      <c r="B34" s="264" t="s">
        <v>206</v>
      </c>
      <c r="D34" s="63">
        <v>7571</v>
      </c>
      <c r="E34" s="58">
        <v>4609</v>
      </c>
      <c r="F34" s="251"/>
      <c r="G34" s="251">
        <v>-2962</v>
      </c>
      <c r="H34" s="26">
        <v>-39.122969224673099</v>
      </c>
      <c r="J34" s="64">
        <v>100.53113796308591</v>
      </c>
      <c r="K34" s="64">
        <v>99.978308026030376</v>
      </c>
      <c r="L34" s="76">
        <v>-0.55282993705553451</v>
      </c>
    </row>
    <row r="35" spans="1:12" ht="15.6">
      <c r="A35" s="54"/>
      <c r="B35" s="138" t="s">
        <v>207</v>
      </c>
      <c r="D35" s="63">
        <v>328</v>
      </c>
      <c r="E35" s="58">
        <v>331</v>
      </c>
      <c r="F35" s="251"/>
      <c r="G35" s="251">
        <v>3</v>
      </c>
      <c r="H35" s="26">
        <v>0.91463414634145579</v>
      </c>
      <c r="J35" s="64">
        <v>98.498498498498492</v>
      </c>
      <c r="K35" s="64">
        <v>99.698795180722882</v>
      </c>
      <c r="L35" s="76">
        <v>1.2002966822243906</v>
      </c>
    </row>
    <row r="36" spans="1:12" ht="15.6">
      <c r="A36" s="54"/>
      <c r="B36" s="138" t="s">
        <v>208</v>
      </c>
      <c r="D36" s="63">
        <v>1969</v>
      </c>
      <c r="E36" s="58">
        <v>1458</v>
      </c>
      <c r="F36" s="251"/>
      <c r="G36" s="251">
        <v>-511</v>
      </c>
      <c r="H36" s="26">
        <v>-25.952260030472317</v>
      </c>
      <c r="J36" s="64">
        <v>98.204488778054866</v>
      </c>
      <c r="K36" s="64">
        <v>100</v>
      </c>
      <c r="L36" s="76">
        <v>1.7955112219451337</v>
      </c>
    </row>
    <row r="37" spans="1:12" ht="15.6">
      <c r="A37" s="54"/>
      <c r="B37" s="138" t="s">
        <v>209</v>
      </c>
      <c r="D37" s="63">
        <v>4398</v>
      </c>
      <c r="E37" s="58">
        <v>3833</v>
      </c>
      <c r="F37" s="251"/>
      <c r="G37" s="251">
        <v>-565</v>
      </c>
      <c r="H37" s="26">
        <v>-12.846748522055478</v>
      </c>
      <c r="J37" s="64">
        <v>98.631980264633327</v>
      </c>
      <c r="K37" s="64">
        <v>99.661986479459173</v>
      </c>
      <c r="L37" s="76">
        <v>1.0300062148258462</v>
      </c>
    </row>
    <row r="38" spans="1:12" ht="15.6">
      <c r="A38" s="54"/>
      <c r="B38" s="265" t="s">
        <v>210</v>
      </c>
      <c r="D38" s="63">
        <v>601</v>
      </c>
      <c r="E38" s="58">
        <v>528</v>
      </c>
      <c r="F38" s="251"/>
      <c r="G38" s="251">
        <v>-73</v>
      </c>
      <c r="H38" s="26">
        <v>-12.146422628951754</v>
      </c>
      <c r="J38" s="64">
        <v>99.338842975206603</v>
      </c>
      <c r="K38" s="64">
        <v>99.248120300751879</v>
      </c>
      <c r="L38" s="76">
        <v>-9.0722674454724483E-2</v>
      </c>
    </row>
    <row r="39" spans="1:12" ht="15.6">
      <c r="A39" s="54"/>
      <c r="B39" s="138" t="s">
        <v>211</v>
      </c>
      <c r="D39" s="63">
        <v>465</v>
      </c>
      <c r="E39" s="58">
        <v>779</v>
      </c>
      <c r="F39" s="251"/>
      <c r="G39" s="251">
        <v>314</v>
      </c>
      <c r="H39" s="26">
        <v>67.526881720430111</v>
      </c>
      <c r="J39" s="64">
        <v>97.894736842105274</v>
      </c>
      <c r="K39" s="64">
        <v>100.38659793814433</v>
      </c>
      <c r="L39" s="76">
        <v>2.4918610960390595</v>
      </c>
    </row>
    <row r="40" spans="1:12" ht="15.6">
      <c r="A40" s="54"/>
      <c r="B40" s="138" t="s">
        <v>212</v>
      </c>
      <c r="D40" s="63">
        <v>2125</v>
      </c>
      <c r="E40" s="58">
        <v>2125</v>
      </c>
      <c r="F40" s="251"/>
      <c r="G40" s="251" t="s">
        <v>90</v>
      </c>
      <c r="H40" s="26" t="s">
        <v>90</v>
      </c>
      <c r="J40" s="64">
        <v>89.248215035699289</v>
      </c>
      <c r="K40" s="64">
        <v>87.809917355371908</v>
      </c>
      <c r="L40" s="76">
        <v>-1.4382976803273806</v>
      </c>
    </row>
    <row r="41" spans="1:12" ht="15.6">
      <c r="A41" s="54"/>
      <c r="B41" s="138" t="s">
        <v>213</v>
      </c>
      <c r="D41" s="63">
        <v>857</v>
      </c>
      <c r="E41" s="58">
        <v>843</v>
      </c>
      <c r="F41" s="251"/>
      <c r="G41" s="251">
        <v>-14</v>
      </c>
      <c r="H41" s="26">
        <v>-1.6336056009334925</v>
      </c>
      <c r="J41" s="64">
        <v>99.304750869061408</v>
      </c>
      <c r="K41" s="64">
        <v>96.56357388316151</v>
      </c>
      <c r="L41" s="76">
        <v>-2.741176985899898</v>
      </c>
    </row>
    <row r="42" spans="1:12" ht="15.6">
      <c r="A42" s="54"/>
      <c r="B42" s="138" t="s">
        <v>214</v>
      </c>
      <c r="D42" s="63">
        <v>3905</v>
      </c>
      <c r="E42" s="58">
        <v>3427</v>
      </c>
      <c r="F42" s="251"/>
      <c r="G42" s="251">
        <v>-478</v>
      </c>
      <c r="H42" s="26">
        <v>-12.240717029449428</v>
      </c>
      <c r="J42" s="64">
        <v>99.541167473872036</v>
      </c>
      <c r="K42" s="64">
        <v>99.680046538685289</v>
      </c>
      <c r="L42" s="76">
        <v>0.13887906481325274</v>
      </c>
    </row>
    <row r="43" spans="1:12" ht="16.2" thickBot="1">
      <c r="A43" s="146"/>
      <c r="B43" s="54" t="s">
        <v>215</v>
      </c>
      <c r="D43" s="63">
        <v>4828</v>
      </c>
      <c r="E43" s="58">
        <v>4031</v>
      </c>
      <c r="F43" s="251"/>
      <c r="G43" s="251">
        <v>-797</v>
      </c>
      <c r="H43" s="26">
        <v>-16.507870753935379</v>
      </c>
      <c r="J43" s="64">
        <v>68.394956792746854</v>
      </c>
      <c r="K43" s="64">
        <v>58.556072051133057</v>
      </c>
      <c r="L43" s="76">
        <v>-9.8388847416137963</v>
      </c>
    </row>
    <row r="44" spans="1:12" ht="6.75" customHeight="1" thickTop="1">
      <c r="A44" s="34"/>
      <c r="B44" s="34"/>
      <c r="C44" s="34"/>
      <c r="D44" s="255"/>
      <c r="E44" s="255"/>
      <c r="F44" s="255"/>
      <c r="G44" s="255"/>
      <c r="H44" s="255"/>
      <c r="I44" s="34"/>
      <c r="J44" s="34"/>
      <c r="K44" s="34"/>
      <c r="L44" s="34"/>
    </row>
    <row r="45" spans="1:12" ht="25.5" customHeight="1">
      <c r="B45" s="357"/>
      <c r="C45" s="357"/>
      <c r="D45" s="357"/>
      <c r="E45" s="357"/>
      <c r="F45" s="357"/>
      <c r="G45" s="357"/>
      <c r="H45" s="357"/>
      <c r="I45" s="357"/>
      <c r="J45" s="357"/>
      <c r="K45" s="357"/>
      <c r="L45" s="357"/>
    </row>
    <row r="68" spans="1:8" ht="15.6">
      <c r="A68" s="36"/>
      <c r="B68" s="36"/>
      <c r="C68" s="36"/>
      <c r="D68" s="257"/>
      <c r="E68" s="248"/>
      <c r="F68" s="257"/>
      <c r="G68" s="257"/>
      <c r="H68" s="248"/>
    </row>
    <row r="69" spans="1:8" ht="15.6">
      <c r="A69" s="162"/>
      <c r="B69" s="164"/>
      <c r="C69" s="36"/>
      <c r="D69" s="258"/>
      <c r="E69" s="247"/>
      <c r="F69" s="258"/>
      <c r="G69" s="258"/>
      <c r="H69" s="247"/>
    </row>
    <row r="70" spans="1:8" ht="15.6">
      <c r="A70" s="164"/>
      <c r="B70" s="259"/>
      <c r="C70" s="36"/>
      <c r="D70" s="257"/>
      <c r="E70" s="248"/>
      <c r="F70" s="257"/>
      <c r="G70" s="257"/>
      <c r="H70" s="248"/>
    </row>
    <row r="71" spans="1:8" ht="15.6">
      <c r="A71" s="164"/>
      <c r="B71" s="259"/>
      <c r="C71" s="36"/>
      <c r="D71" s="257"/>
      <c r="E71" s="248"/>
      <c r="F71" s="257"/>
      <c r="G71" s="257"/>
      <c r="H71" s="248"/>
    </row>
    <row r="72" spans="1:8" ht="15.6">
      <c r="A72" s="164"/>
      <c r="B72" s="260"/>
      <c r="C72" s="36"/>
      <c r="D72" s="257"/>
      <c r="E72" s="248"/>
      <c r="F72" s="257"/>
      <c r="G72" s="257"/>
      <c r="H72" s="248"/>
    </row>
    <row r="73" spans="1:8" ht="15.6">
      <c r="A73" s="164"/>
      <c r="B73" s="259"/>
      <c r="C73" s="36"/>
      <c r="D73" s="257"/>
      <c r="E73" s="248"/>
      <c r="F73" s="257"/>
      <c r="G73" s="257"/>
      <c r="H73" s="248"/>
    </row>
    <row r="74" spans="1:8" ht="15.6">
      <c r="A74" s="164"/>
      <c r="B74" s="259"/>
      <c r="C74" s="36"/>
      <c r="D74" s="257"/>
      <c r="E74" s="248"/>
      <c r="F74" s="257"/>
      <c r="G74" s="257"/>
      <c r="H74" s="248"/>
    </row>
    <row r="75" spans="1:8" ht="15.6">
      <c r="A75" s="164"/>
      <c r="B75" s="259"/>
      <c r="C75" s="36"/>
      <c r="D75" s="257"/>
      <c r="E75" s="248"/>
      <c r="F75" s="257"/>
      <c r="G75" s="257"/>
      <c r="H75" s="248"/>
    </row>
    <row r="76" spans="1:8" ht="15.6">
      <c r="A76" s="164"/>
      <c r="B76" s="261"/>
      <c r="C76" s="36"/>
      <c r="D76" s="257"/>
      <c r="E76" s="248"/>
      <c r="F76" s="257"/>
      <c r="G76" s="257"/>
      <c r="H76" s="248"/>
    </row>
    <row r="77" spans="1:8" ht="15.6">
      <c r="A77" s="164"/>
      <c r="B77" s="259"/>
      <c r="C77" s="36"/>
      <c r="D77" s="257"/>
      <c r="E77" s="248"/>
      <c r="F77" s="257"/>
      <c r="G77" s="257"/>
      <c r="H77" s="248"/>
    </row>
    <row r="78" spans="1:8" ht="15.6">
      <c r="A78" s="164"/>
      <c r="B78" s="259"/>
      <c r="C78" s="36"/>
      <c r="D78" s="257"/>
      <c r="E78" s="248"/>
      <c r="F78" s="257"/>
      <c r="G78" s="257"/>
      <c r="H78" s="248"/>
    </row>
    <row r="79" spans="1:8" ht="15.6">
      <c r="A79" s="164"/>
      <c r="B79" s="259"/>
      <c r="C79" s="36"/>
      <c r="D79" s="257"/>
      <c r="E79" s="248"/>
      <c r="F79" s="257"/>
      <c r="G79" s="257"/>
      <c r="H79" s="248"/>
    </row>
    <row r="80" spans="1:8" ht="15.6">
      <c r="A80" s="164"/>
      <c r="B80" s="259"/>
      <c r="C80" s="36"/>
      <c r="D80" s="257"/>
      <c r="E80" s="248"/>
      <c r="F80" s="257"/>
      <c r="G80" s="257"/>
      <c r="H80" s="248"/>
    </row>
    <row r="81" spans="1:8" ht="15.6">
      <c r="A81" s="262"/>
      <c r="B81" s="164"/>
      <c r="C81" s="36"/>
      <c r="D81" s="257"/>
      <c r="E81" s="248"/>
      <c r="F81" s="257"/>
      <c r="G81" s="257"/>
      <c r="H81" s="248"/>
    </row>
    <row r="82" spans="1:8">
      <c r="A82" s="36"/>
      <c r="B82" s="36"/>
      <c r="C82" s="36"/>
      <c r="D82" s="257"/>
      <c r="E82" s="257"/>
      <c r="F82" s="257"/>
      <c r="G82" s="257"/>
      <c r="H82" s="257"/>
    </row>
  </sheetData>
  <pageMargins left="0.31496062992125984" right="0.19685039370078741" top="0.35433070866141736" bottom="0.19685039370078741" header="0.11811023622047245" footer="7.874015748031496E-2"/>
  <pageSetup paperSize="9" scale="62" orientation="portrait" r:id="rId1"/>
  <headerFooter alignWithMargins="0">
    <oddFooter>&amp;R&amp;P&amp;C
&amp;KFF0000&amp;B&amp;12&amp;"Times New Roman"OFFICIAL</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92"/>
  <sheetViews>
    <sheetView zoomScale="75" zoomScaleNormal="75" zoomScaleSheetLayoutView="100" zoomScalePageLayoutView="80" workbookViewId="0">
      <selection activeCell="B24" sqref="B24"/>
    </sheetView>
  </sheetViews>
  <sheetFormatPr defaultRowHeight="15"/>
  <cols>
    <col min="1" max="1" width="5.81640625" customWidth="1"/>
    <col min="2" max="2" width="50.81640625" customWidth="1"/>
    <col min="3" max="3" width="1.81640625" customWidth="1"/>
    <col min="4" max="5" width="18.54296875" customWidth="1"/>
  </cols>
  <sheetData>
    <row r="1" spans="1:5" s="2" customFormat="1" ht="32.25" customHeight="1">
      <c r="A1" s="9" t="s">
        <v>4</v>
      </c>
      <c r="B1" s="51"/>
      <c r="C1" s="8"/>
      <c r="D1" s="8"/>
      <c r="E1" s="8"/>
    </row>
    <row r="2" spans="1:5" ht="33">
      <c r="A2" s="272" t="s">
        <v>216</v>
      </c>
      <c r="B2" s="272"/>
      <c r="C2" s="272"/>
      <c r="D2" s="272"/>
      <c r="E2" s="272"/>
    </row>
    <row r="3" spans="1:5" ht="18" customHeight="1">
      <c r="A3" s="273"/>
      <c r="B3" s="273"/>
      <c r="C3" s="273"/>
      <c r="D3" s="273"/>
      <c r="E3" s="273"/>
    </row>
    <row r="4" spans="1:5" ht="18" customHeight="1">
      <c r="A4" s="52" t="s">
        <v>217</v>
      </c>
      <c r="B4" s="274"/>
      <c r="C4" s="274"/>
      <c r="D4" s="274"/>
      <c r="E4" s="274"/>
    </row>
    <row r="5" spans="1:5" ht="19.2">
      <c r="A5" s="52" t="s">
        <v>218</v>
      </c>
      <c r="B5" s="106"/>
      <c r="C5" s="106"/>
      <c r="D5" s="106"/>
      <c r="E5" s="106"/>
    </row>
    <row r="6" spans="1:5" ht="15.6">
      <c r="A6" s="55" t="s">
        <v>546</v>
      </c>
      <c r="B6" s="275"/>
      <c r="C6" s="275"/>
      <c r="D6" s="275"/>
      <c r="E6" s="275"/>
    </row>
    <row r="8" spans="1:5" ht="15.6">
      <c r="A8" s="56" t="s">
        <v>220</v>
      </c>
      <c r="B8" s="36"/>
      <c r="C8" s="36"/>
      <c r="D8" s="56" t="s">
        <v>221</v>
      </c>
      <c r="E8" s="36"/>
    </row>
    <row r="9" spans="1:5" ht="6" customHeight="1">
      <c r="A9" s="36"/>
      <c r="B9" s="36"/>
      <c r="C9" s="36"/>
      <c r="D9" s="42"/>
      <c r="E9" s="42"/>
    </row>
    <row r="10" spans="1:5" ht="15.75" customHeight="1">
      <c r="A10" s="35"/>
      <c r="B10" s="35"/>
      <c r="C10" s="36"/>
      <c r="D10" s="276" t="s">
        <v>542</v>
      </c>
      <c r="E10" s="276" t="s">
        <v>538</v>
      </c>
    </row>
    <row r="11" spans="1:5" ht="17.399999999999999">
      <c r="A11" s="277"/>
      <c r="B11" s="36"/>
      <c r="C11" s="36"/>
      <c r="D11" s="36"/>
      <c r="E11" s="36"/>
    </row>
    <row r="12" spans="1:5" ht="15.6">
      <c r="A12" s="56" t="s">
        <v>222</v>
      </c>
      <c r="B12" s="259"/>
      <c r="C12" s="36"/>
      <c r="D12" s="258">
        <v>1328</v>
      </c>
      <c r="E12" s="258">
        <v>1015</v>
      </c>
    </row>
    <row r="13" spans="1:5">
      <c r="A13" s="164"/>
      <c r="B13" s="259" t="s">
        <v>223</v>
      </c>
      <c r="C13" s="36"/>
      <c r="D13" s="257">
        <v>24</v>
      </c>
      <c r="E13" s="257">
        <v>41</v>
      </c>
    </row>
    <row r="14" spans="1:5">
      <c r="A14" s="164"/>
      <c r="B14" s="259" t="s">
        <v>224</v>
      </c>
      <c r="C14" s="36"/>
      <c r="D14" s="166">
        <v>415</v>
      </c>
      <c r="E14" s="166">
        <v>338</v>
      </c>
    </row>
    <row r="15" spans="1:5" ht="16.5" customHeight="1">
      <c r="A15" s="164"/>
      <c r="B15" s="259" t="s">
        <v>225</v>
      </c>
      <c r="C15" s="36"/>
      <c r="D15" s="257">
        <v>889</v>
      </c>
      <c r="E15" s="257">
        <v>636</v>
      </c>
    </row>
    <row r="16" spans="1:5" ht="35.1" customHeight="1">
      <c r="A16" s="164" t="s">
        <v>226</v>
      </c>
      <c r="B16" s="259"/>
      <c r="C16" s="36"/>
      <c r="D16" s="257">
        <v>439</v>
      </c>
      <c r="E16" s="257">
        <v>379</v>
      </c>
    </row>
    <row r="17" spans="1:5" ht="15.6" thickBot="1">
      <c r="A17" s="164" t="s">
        <v>227</v>
      </c>
      <c r="B17" s="259"/>
      <c r="C17" s="36"/>
      <c r="D17" s="257">
        <v>46</v>
      </c>
      <c r="E17" s="257">
        <v>37</v>
      </c>
    </row>
    <row r="18" spans="1:5" ht="15.6" hidden="1" thickBot="1">
      <c r="A18" s="164"/>
      <c r="B18" s="259"/>
      <c r="C18" s="36"/>
      <c r="D18" s="257"/>
      <c r="E18" s="257"/>
    </row>
    <row r="19" spans="1:5" ht="16.2" hidden="1" thickBot="1">
      <c r="A19" s="56" t="s">
        <v>228</v>
      </c>
      <c r="B19" s="259"/>
      <c r="C19" s="36"/>
      <c r="D19" s="258">
        <v>0</v>
      </c>
      <c r="E19" s="258">
        <v>0</v>
      </c>
    </row>
    <row r="20" spans="1:5" ht="15.6" hidden="1" thickBot="1">
      <c r="A20" s="164"/>
      <c r="B20" s="259" t="s">
        <v>229</v>
      </c>
      <c r="C20" s="36"/>
      <c r="D20" s="257"/>
      <c r="E20" s="257"/>
    </row>
    <row r="21" spans="1:5" ht="15.6" hidden="1" thickBot="1">
      <c r="A21" s="164"/>
      <c r="B21" s="259" t="s">
        <v>230</v>
      </c>
      <c r="C21" s="36"/>
      <c r="D21" s="257"/>
      <c r="E21" s="257"/>
    </row>
    <row r="22" spans="1:5" ht="15.6" hidden="1" thickBot="1">
      <c r="A22" s="164"/>
      <c r="B22" s="259" t="s">
        <v>231</v>
      </c>
      <c r="C22" s="36"/>
      <c r="D22" s="257"/>
      <c r="E22" s="257"/>
    </row>
    <row r="23" spans="1:5" ht="15.6" hidden="1" thickBot="1">
      <c r="A23" s="164"/>
      <c r="B23" s="259" t="s">
        <v>232</v>
      </c>
      <c r="C23" s="36"/>
      <c r="D23" s="257"/>
      <c r="E23" s="257"/>
    </row>
    <row r="24" spans="1:5" ht="15.6" hidden="1" thickBot="1">
      <c r="A24" s="164"/>
      <c r="B24" s="278" t="s">
        <v>233</v>
      </c>
      <c r="C24" s="36"/>
      <c r="D24" s="257"/>
      <c r="E24" s="257"/>
    </row>
    <row r="25" spans="1:5" ht="16.2" thickTop="1">
      <c r="A25" s="254"/>
      <c r="B25" s="46"/>
      <c r="C25" s="34"/>
      <c r="D25" s="255"/>
      <c r="E25" s="256"/>
    </row>
    <row r="26" spans="1:5" ht="18" customHeight="1">
      <c r="A26" s="374"/>
      <c r="B26" s="374"/>
      <c r="C26" s="374"/>
      <c r="D26" s="374"/>
      <c r="E26" s="374"/>
    </row>
    <row r="27" spans="1:5">
      <c r="A27" s="374"/>
      <c r="B27" s="374"/>
      <c r="C27" s="374"/>
      <c r="D27" s="374"/>
      <c r="E27" s="374"/>
    </row>
    <row r="28" spans="1:5">
      <c r="A28" s="374"/>
      <c r="B28" s="374"/>
      <c r="C28" s="374"/>
      <c r="D28" s="374"/>
      <c r="E28" s="374"/>
    </row>
    <row r="29" spans="1:5">
      <c r="A29" s="374"/>
      <c r="B29" s="374"/>
      <c r="C29" s="374"/>
      <c r="D29" s="374"/>
      <c r="E29" s="374"/>
    </row>
    <row r="33" spans="1:5" ht="18" customHeight="1">
      <c r="A33" s="279"/>
      <c r="B33" s="279"/>
      <c r="C33" s="279"/>
      <c r="D33" s="279"/>
      <c r="E33" s="279"/>
    </row>
    <row r="34" spans="1:5" ht="18" customHeight="1">
      <c r="A34" s="279"/>
      <c r="B34" s="279"/>
      <c r="C34" s="279"/>
      <c r="D34" s="279"/>
      <c r="E34" s="279"/>
    </row>
    <row r="35" spans="1:5" ht="18" customHeight="1">
      <c r="A35" s="279"/>
      <c r="B35" s="279"/>
      <c r="C35" s="279"/>
      <c r="D35" s="279"/>
      <c r="E35" s="279"/>
    </row>
    <row r="36" spans="1:5" ht="18" customHeight="1">
      <c r="A36" s="279"/>
      <c r="B36" s="279"/>
      <c r="C36" s="279"/>
      <c r="D36" s="279"/>
      <c r="E36" s="279"/>
    </row>
    <row r="37" spans="1:5" ht="18" customHeight="1">
      <c r="A37" s="279"/>
      <c r="B37" s="279"/>
      <c r="C37" s="279"/>
      <c r="D37" s="279"/>
      <c r="E37" s="279"/>
    </row>
    <row r="38" spans="1:5" ht="18" customHeight="1">
      <c r="A38" s="279"/>
      <c r="B38" s="279"/>
      <c r="C38" s="279"/>
      <c r="D38" s="279"/>
      <c r="E38" s="279"/>
    </row>
    <row r="39" spans="1:5" ht="18" customHeight="1">
      <c r="A39" s="279"/>
      <c r="B39" s="279"/>
      <c r="C39" s="279"/>
      <c r="D39" s="279"/>
      <c r="E39" s="279"/>
    </row>
    <row r="40" spans="1:5" ht="18" customHeight="1">
      <c r="A40" s="279"/>
      <c r="B40" s="279"/>
      <c r="C40" s="279"/>
      <c r="D40" s="279"/>
      <c r="E40" s="279"/>
    </row>
    <row r="41" spans="1:5" ht="18" customHeight="1">
      <c r="A41" s="279"/>
      <c r="B41" s="279"/>
      <c r="C41" s="279"/>
      <c r="D41" s="279"/>
      <c r="E41" s="279"/>
    </row>
    <row r="42" spans="1:5" ht="18" customHeight="1">
      <c r="A42" s="279"/>
      <c r="B42" s="279"/>
      <c r="C42" s="279"/>
      <c r="D42" s="279"/>
      <c r="E42" s="279"/>
    </row>
    <row r="43" spans="1:5" ht="18" customHeight="1">
      <c r="A43" s="279"/>
      <c r="B43" s="279"/>
      <c r="C43" s="279"/>
      <c r="D43" s="279"/>
      <c r="E43" s="279"/>
    </row>
    <row r="44" spans="1:5" ht="18" customHeight="1">
      <c r="A44" s="279"/>
      <c r="B44" s="279"/>
      <c r="C44" s="279"/>
      <c r="D44" s="279"/>
      <c r="E44" s="279"/>
    </row>
    <row r="45" spans="1:5" ht="18" customHeight="1">
      <c r="A45" s="279"/>
      <c r="B45" s="279"/>
      <c r="C45" s="279"/>
      <c r="D45" s="279"/>
      <c r="E45" s="279"/>
    </row>
    <row r="46" spans="1:5" ht="18" customHeight="1">
      <c r="A46" s="279"/>
      <c r="B46" s="279"/>
      <c r="C46" s="279"/>
      <c r="D46" s="279"/>
      <c r="E46" s="279"/>
    </row>
    <row r="47" spans="1:5" ht="18" customHeight="1">
      <c r="A47" s="47"/>
      <c r="B47" s="47"/>
      <c r="C47" s="47"/>
      <c r="D47" s="47"/>
      <c r="E47" s="47"/>
    </row>
    <row r="48" spans="1:5" ht="18" customHeight="1">
      <c r="A48" s="47"/>
      <c r="B48" s="47"/>
      <c r="C48" s="47"/>
      <c r="D48" s="47"/>
      <c r="E48" s="47"/>
    </row>
    <row r="49" spans="1:5" ht="18" customHeight="1">
      <c r="A49" s="47"/>
      <c r="B49" s="47"/>
      <c r="C49" s="47"/>
      <c r="D49" s="47"/>
      <c r="E49" s="47"/>
    </row>
    <row r="50" spans="1:5" ht="18" customHeight="1">
      <c r="A50" s="47"/>
      <c r="B50" s="47"/>
      <c r="C50" s="47"/>
      <c r="D50" s="47"/>
      <c r="E50" s="47"/>
    </row>
    <row r="51" spans="1:5" ht="18" customHeight="1">
      <c r="A51" s="47"/>
      <c r="B51" s="47"/>
      <c r="C51" s="47"/>
      <c r="D51" s="47"/>
      <c r="E51" s="47"/>
    </row>
    <row r="52" spans="1:5" ht="18" customHeight="1">
      <c r="A52" s="47"/>
      <c r="B52" s="47"/>
      <c r="C52" s="47"/>
      <c r="D52" s="47"/>
      <c r="E52" s="47"/>
    </row>
    <row r="53" spans="1:5" ht="18" customHeight="1">
      <c r="A53" s="47"/>
      <c r="B53" s="47"/>
      <c r="C53" s="47"/>
      <c r="D53" s="47"/>
      <c r="E53" s="47"/>
    </row>
    <row r="54" spans="1:5" ht="18" customHeight="1">
      <c r="A54" s="47"/>
      <c r="B54" s="47"/>
      <c r="C54" s="47"/>
      <c r="D54" s="47"/>
      <c r="E54" s="47"/>
    </row>
    <row r="55" spans="1:5" ht="18" customHeight="1">
      <c r="A55" s="47"/>
      <c r="B55" s="47"/>
      <c r="C55" s="47"/>
      <c r="D55" s="47"/>
      <c r="E55" s="47"/>
    </row>
    <row r="56" spans="1:5" ht="18" customHeight="1">
      <c r="A56" s="47"/>
      <c r="B56" s="47"/>
      <c r="C56" s="47"/>
      <c r="D56" s="47"/>
      <c r="E56" s="47"/>
    </row>
    <row r="57" spans="1:5" ht="18" customHeight="1">
      <c r="A57" s="47"/>
      <c r="B57" s="47"/>
      <c r="C57" s="47"/>
      <c r="D57" s="47"/>
      <c r="E57" s="47"/>
    </row>
    <row r="58" spans="1:5" ht="18" customHeight="1">
      <c r="A58" s="47"/>
      <c r="B58" s="47"/>
      <c r="C58" s="47"/>
      <c r="D58" s="47"/>
      <c r="E58" s="47"/>
    </row>
    <row r="59" spans="1:5" ht="18" customHeight="1">
      <c r="A59" s="47"/>
      <c r="B59" s="47"/>
      <c r="C59" s="47"/>
      <c r="D59" s="47"/>
      <c r="E59" s="47"/>
    </row>
    <row r="60" spans="1:5" ht="18" customHeight="1">
      <c r="A60" s="47"/>
      <c r="B60" s="47"/>
      <c r="C60" s="47"/>
      <c r="D60" s="47"/>
      <c r="E60" s="47"/>
    </row>
    <row r="61" spans="1:5" ht="18" customHeight="1">
      <c r="A61" s="47"/>
      <c r="B61" s="47"/>
      <c r="C61" s="47"/>
      <c r="D61" s="47"/>
      <c r="E61" s="47"/>
    </row>
    <row r="62" spans="1:5" ht="18" customHeight="1">
      <c r="A62" s="47"/>
      <c r="B62" s="47"/>
      <c r="C62" s="47"/>
      <c r="D62" s="47"/>
      <c r="E62" s="47"/>
    </row>
    <row r="63" spans="1:5" ht="18" customHeight="1">
      <c r="A63" s="47"/>
      <c r="B63" s="47"/>
      <c r="C63" s="47"/>
      <c r="D63" s="47"/>
      <c r="E63" s="47"/>
    </row>
    <row r="64" spans="1:5" ht="18" customHeight="1">
      <c r="A64" s="47"/>
      <c r="B64" s="47"/>
      <c r="C64" s="47"/>
      <c r="D64" s="47"/>
      <c r="E64" s="47"/>
    </row>
    <row r="65" spans="1:5" ht="18" customHeight="1">
      <c r="A65" s="47"/>
      <c r="B65" s="47"/>
      <c r="C65" s="47"/>
      <c r="D65" s="47"/>
      <c r="E65" s="47"/>
    </row>
    <row r="66" spans="1:5" ht="18" customHeight="1">
      <c r="A66" s="47"/>
      <c r="B66" s="47"/>
      <c r="C66" s="47"/>
      <c r="D66" s="47"/>
      <c r="E66" s="47"/>
    </row>
    <row r="67" spans="1:5" ht="18" customHeight="1">
      <c r="A67" s="47"/>
      <c r="B67" s="47"/>
      <c r="C67" s="47"/>
      <c r="D67" s="47"/>
      <c r="E67" s="47"/>
    </row>
    <row r="68" spans="1:5" ht="18" customHeight="1">
      <c r="A68" s="47"/>
      <c r="B68" s="47"/>
      <c r="C68" s="47"/>
      <c r="D68" s="47"/>
      <c r="E68" s="47"/>
    </row>
    <row r="69" spans="1:5" ht="18" customHeight="1">
      <c r="A69" s="47"/>
      <c r="B69" s="47"/>
      <c r="C69" s="47"/>
      <c r="D69" s="47"/>
      <c r="E69" s="47"/>
    </row>
    <row r="70" spans="1:5" ht="18" customHeight="1">
      <c r="A70" s="47"/>
      <c r="B70" s="47"/>
      <c r="C70" s="47"/>
      <c r="D70" s="47"/>
      <c r="E70" s="47"/>
    </row>
    <row r="71" spans="1:5" ht="18" customHeight="1">
      <c r="A71" s="47"/>
      <c r="B71" s="47"/>
      <c r="C71" s="47"/>
      <c r="D71" s="47"/>
      <c r="E71" s="47"/>
    </row>
    <row r="72" spans="1:5" ht="18" customHeight="1">
      <c r="A72" s="47"/>
      <c r="B72" s="47"/>
      <c r="C72" s="47"/>
      <c r="D72" s="47"/>
      <c r="E72" s="47"/>
    </row>
    <row r="73" spans="1:5" ht="18" customHeight="1">
      <c r="A73" s="47"/>
      <c r="B73" s="47"/>
      <c r="C73" s="47"/>
      <c r="D73" s="47"/>
      <c r="E73" s="47"/>
    </row>
    <row r="74" spans="1:5" ht="18" customHeight="1">
      <c r="A74" s="47"/>
      <c r="B74" s="47"/>
      <c r="C74" s="47"/>
      <c r="D74" s="47"/>
      <c r="E74" s="47"/>
    </row>
    <row r="75" spans="1:5" ht="18" customHeight="1">
      <c r="A75" s="47"/>
      <c r="B75" s="47"/>
      <c r="C75" s="47"/>
      <c r="D75" s="47"/>
      <c r="E75" s="47"/>
    </row>
    <row r="76" spans="1:5" ht="18" customHeight="1">
      <c r="A76" s="47"/>
      <c r="B76" s="47"/>
      <c r="C76" s="47"/>
      <c r="D76" s="47"/>
      <c r="E76" s="47"/>
    </row>
    <row r="77" spans="1:5" ht="18" customHeight="1">
      <c r="A77" s="47"/>
      <c r="B77" s="47"/>
      <c r="C77" s="47"/>
      <c r="D77" s="47"/>
      <c r="E77" s="47"/>
    </row>
    <row r="78" spans="1:5" ht="18" customHeight="1">
      <c r="A78" s="47"/>
      <c r="B78" s="47"/>
      <c r="C78" s="47"/>
      <c r="D78" s="47"/>
      <c r="E78" s="47"/>
    </row>
    <row r="79" spans="1:5" ht="18" customHeight="1">
      <c r="A79" s="47"/>
      <c r="B79" s="47"/>
      <c r="C79" s="47"/>
      <c r="D79" s="47"/>
      <c r="E79" s="47"/>
    </row>
    <row r="80" spans="1:5" ht="18" customHeight="1">
      <c r="A80" s="47"/>
      <c r="B80" s="47"/>
      <c r="C80" s="47"/>
      <c r="D80" s="47"/>
      <c r="E80" s="47"/>
    </row>
    <row r="81" spans="1:5" ht="18" customHeight="1">
      <c r="A81" s="47"/>
      <c r="B81" s="47"/>
      <c r="C81" s="47"/>
      <c r="D81" s="47"/>
      <c r="E81" s="47"/>
    </row>
    <row r="82" spans="1:5" ht="18" customHeight="1">
      <c r="A82" s="47"/>
      <c r="B82" s="47"/>
      <c r="C82" s="47"/>
      <c r="D82" s="47"/>
      <c r="E82" s="47"/>
    </row>
    <row r="83" spans="1:5" ht="18" customHeight="1">
      <c r="A83" s="47"/>
      <c r="B83" s="47"/>
      <c r="C83" s="47"/>
      <c r="D83" s="47"/>
      <c r="E83" s="47"/>
    </row>
    <row r="84" spans="1:5" ht="18" customHeight="1">
      <c r="A84" s="47"/>
      <c r="B84" s="47"/>
      <c r="C84" s="47"/>
      <c r="D84" s="47"/>
      <c r="E84" s="47"/>
    </row>
    <row r="85" spans="1:5" ht="18" customHeight="1">
      <c r="A85" s="47"/>
      <c r="B85" s="47"/>
      <c r="C85" s="47"/>
      <c r="D85" s="47"/>
      <c r="E85" s="47"/>
    </row>
    <row r="86" spans="1:5" ht="18" customHeight="1">
      <c r="A86" s="47"/>
      <c r="B86" s="47"/>
      <c r="C86" s="47"/>
      <c r="D86" s="47"/>
      <c r="E86" s="47"/>
    </row>
    <row r="87" spans="1:5" ht="18" customHeight="1">
      <c r="A87" s="47"/>
      <c r="B87" s="47"/>
      <c r="C87" s="47"/>
      <c r="D87" s="47"/>
      <c r="E87" s="47"/>
    </row>
    <row r="88" spans="1:5" ht="18" customHeight="1">
      <c r="A88" s="47"/>
      <c r="B88" s="47"/>
      <c r="C88" s="47"/>
      <c r="D88" s="47"/>
      <c r="E88" s="47"/>
    </row>
    <row r="89" spans="1:5" ht="18" customHeight="1">
      <c r="A89" s="47"/>
      <c r="B89" s="47"/>
      <c r="C89" s="47"/>
      <c r="D89" s="47"/>
      <c r="E89" s="47"/>
    </row>
    <row r="90" spans="1:5" ht="18" customHeight="1">
      <c r="A90" s="47"/>
      <c r="B90" s="47"/>
      <c r="C90" s="47"/>
      <c r="D90" s="47"/>
      <c r="E90" s="47"/>
    </row>
    <row r="91" spans="1:5" ht="18" customHeight="1">
      <c r="A91" s="47"/>
      <c r="B91" s="47"/>
      <c r="C91" s="47"/>
      <c r="D91" s="47"/>
      <c r="E91" s="47"/>
    </row>
    <row r="92" spans="1:5" ht="18" customHeight="1">
      <c r="A92" s="47"/>
      <c r="B92" s="47"/>
      <c r="C92" s="47"/>
      <c r="D92" s="47"/>
      <c r="E92" s="47"/>
    </row>
    <row r="93" spans="1:5" ht="18" customHeight="1">
      <c r="A93" s="47"/>
      <c r="B93" s="47"/>
      <c r="C93" s="47"/>
      <c r="D93" s="47"/>
      <c r="E93" s="47"/>
    </row>
    <row r="94" spans="1:5" ht="18" customHeight="1">
      <c r="A94" s="47"/>
      <c r="B94" s="47"/>
      <c r="C94" s="47"/>
      <c r="D94" s="47"/>
      <c r="E94" s="47"/>
    </row>
    <row r="95" spans="1:5" ht="18" customHeight="1">
      <c r="A95" s="47"/>
      <c r="B95" s="47"/>
      <c r="C95" s="47"/>
      <c r="D95" s="47"/>
      <c r="E95" s="47"/>
    </row>
    <row r="96" spans="1:5" ht="18" customHeight="1">
      <c r="A96" s="47"/>
      <c r="B96" s="47"/>
      <c r="C96" s="47"/>
      <c r="D96" s="47"/>
      <c r="E96" s="47"/>
    </row>
    <row r="97" spans="1:5" ht="18" customHeight="1">
      <c r="A97" s="47"/>
      <c r="B97" s="47"/>
      <c r="C97" s="47"/>
      <c r="D97" s="47"/>
      <c r="E97" s="47"/>
    </row>
    <row r="98" spans="1:5" ht="17.399999999999999">
      <c r="A98" s="47"/>
      <c r="B98" s="47"/>
      <c r="C98" s="47"/>
      <c r="D98" s="47"/>
      <c r="E98" s="47"/>
    </row>
    <row r="99" spans="1:5" ht="17.399999999999999">
      <c r="A99" s="47"/>
      <c r="B99" s="47"/>
      <c r="C99" s="47"/>
      <c r="D99" s="47"/>
      <c r="E99" s="47"/>
    </row>
    <row r="100" spans="1:5" ht="17.399999999999999">
      <c r="A100" s="47"/>
      <c r="B100" s="47"/>
      <c r="C100" s="47"/>
      <c r="D100" s="47"/>
      <c r="E100" s="47"/>
    </row>
    <row r="101" spans="1:5" ht="17.399999999999999">
      <c r="A101" s="47"/>
      <c r="B101" s="47"/>
      <c r="C101" s="47"/>
      <c r="D101" s="47"/>
      <c r="E101" s="47"/>
    </row>
    <row r="102" spans="1:5" ht="17.399999999999999">
      <c r="A102" s="47"/>
      <c r="B102" s="47"/>
      <c r="C102" s="47"/>
      <c r="D102" s="47"/>
      <c r="E102" s="47"/>
    </row>
    <row r="103" spans="1:5" ht="17.399999999999999">
      <c r="A103" s="47"/>
      <c r="B103" s="47"/>
      <c r="C103" s="47"/>
      <c r="D103" s="47"/>
      <c r="E103" s="47"/>
    </row>
    <row r="104" spans="1:5" ht="17.399999999999999">
      <c r="A104" s="47"/>
      <c r="B104" s="47"/>
      <c r="C104" s="47"/>
      <c r="D104" s="47"/>
      <c r="E104" s="47"/>
    </row>
    <row r="105" spans="1:5" ht="17.399999999999999">
      <c r="A105" s="47"/>
      <c r="B105" s="47"/>
      <c r="C105" s="47"/>
      <c r="D105" s="47"/>
      <c r="E105" s="47"/>
    </row>
    <row r="106" spans="1:5" ht="17.399999999999999">
      <c r="A106" s="47"/>
      <c r="B106" s="47"/>
      <c r="C106" s="47"/>
      <c r="D106" s="47"/>
      <c r="E106" s="47"/>
    </row>
    <row r="107" spans="1:5" ht="17.399999999999999">
      <c r="A107" s="47"/>
      <c r="B107" s="47"/>
      <c r="C107" s="47"/>
      <c r="D107" s="47"/>
      <c r="E107" s="47"/>
    </row>
    <row r="108" spans="1:5" ht="17.399999999999999">
      <c r="A108" s="47"/>
      <c r="B108" s="47"/>
      <c r="C108" s="47"/>
      <c r="D108" s="47"/>
      <c r="E108" s="47"/>
    </row>
    <row r="109" spans="1:5" ht="17.399999999999999">
      <c r="A109" s="47"/>
      <c r="B109" s="47"/>
      <c r="C109" s="47"/>
      <c r="D109" s="47"/>
      <c r="E109" s="47"/>
    </row>
    <row r="110" spans="1:5" ht="17.399999999999999">
      <c r="A110" s="47"/>
      <c r="B110" s="47"/>
      <c r="C110" s="47"/>
      <c r="D110" s="47"/>
      <c r="E110" s="47"/>
    </row>
    <row r="111" spans="1:5" ht="17.399999999999999">
      <c r="A111" s="47"/>
      <c r="B111" s="47"/>
      <c r="C111" s="47"/>
      <c r="D111" s="47"/>
      <c r="E111" s="47"/>
    </row>
    <row r="112" spans="1:5" ht="17.399999999999999">
      <c r="A112" s="47"/>
      <c r="B112" s="47"/>
      <c r="C112" s="47"/>
      <c r="D112" s="47"/>
      <c r="E112" s="47"/>
    </row>
    <row r="113" spans="1:5" ht="17.399999999999999">
      <c r="A113" s="47"/>
      <c r="B113" s="47"/>
      <c r="C113" s="47"/>
      <c r="D113" s="47"/>
      <c r="E113" s="47"/>
    </row>
    <row r="114" spans="1:5" ht="17.399999999999999">
      <c r="A114" s="47"/>
      <c r="B114" s="47"/>
      <c r="C114" s="47"/>
      <c r="D114" s="47"/>
      <c r="E114" s="47"/>
    </row>
    <row r="115" spans="1:5" ht="17.399999999999999">
      <c r="A115" s="47"/>
      <c r="B115" s="47"/>
      <c r="C115" s="47"/>
      <c r="D115" s="47"/>
      <c r="E115" s="47"/>
    </row>
    <row r="116" spans="1:5" ht="17.399999999999999">
      <c r="A116" s="47"/>
      <c r="B116" s="47"/>
      <c r="C116" s="47"/>
      <c r="D116" s="47"/>
      <c r="E116" s="47"/>
    </row>
    <row r="117" spans="1:5" ht="17.399999999999999">
      <c r="A117" s="47"/>
      <c r="B117" s="47"/>
      <c r="C117" s="47"/>
      <c r="D117" s="47"/>
      <c r="E117" s="47"/>
    </row>
    <row r="118" spans="1:5" ht="17.399999999999999">
      <c r="A118" s="47"/>
      <c r="B118" s="47"/>
      <c r="C118" s="47"/>
      <c r="D118" s="47"/>
      <c r="E118" s="47"/>
    </row>
    <row r="119" spans="1:5" ht="17.399999999999999">
      <c r="A119" s="47"/>
      <c r="B119" s="47"/>
      <c r="C119" s="47"/>
      <c r="D119" s="47"/>
      <c r="E119" s="47"/>
    </row>
    <row r="120" spans="1:5" ht="17.399999999999999">
      <c r="A120" s="47"/>
      <c r="B120" s="47"/>
      <c r="C120" s="47"/>
      <c r="D120" s="47"/>
      <c r="E120" s="47"/>
    </row>
    <row r="121" spans="1:5" ht="17.399999999999999">
      <c r="A121" s="47"/>
      <c r="B121" s="47"/>
      <c r="C121" s="47"/>
      <c r="D121" s="47"/>
      <c r="E121" s="47"/>
    </row>
    <row r="122" spans="1:5" ht="17.399999999999999">
      <c r="A122" s="47"/>
      <c r="B122" s="47"/>
      <c r="C122" s="47"/>
      <c r="D122" s="47"/>
      <c r="E122" s="47"/>
    </row>
    <row r="123" spans="1:5" ht="17.399999999999999">
      <c r="A123" s="47"/>
      <c r="B123" s="47"/>
      <c r="C123" s="47"/>
      <c r="D123" s="47"/>
      <c r="E123" s="47"/>
    </row>
    <row r="124" spans="1:5" ht="17.399999999999999">
      <c r="A124" s="47"/>
      <c r="B124" s="47"/>
      <c r="C124" s="47"/>
      <c r="D124" s="47"/>
      <c r="E124" s="47"/>
    </row>
    <row r="125" spans="1:5" ht="17.399999999999999">
      <c r="A125" s="47"/>
      <c r="B125" s="47"/>
      <c r="C125" s="47"/>
      <c r="D125" s="47"/>
      <c r="E125" s="47"/>
    </row>
    <row r="126" spans="1:5" ht="17.399999999999999">
      <c r="A126" s="47"/>
      <c r="B126" s="47"/>
      <c r="C126" s="47"/>
      <c r="D126" s="47"/>
      <c r="E126" s="47"/>
    </row>
    <row r="127" spans="1:5" ht="17.399999999999999">
      <c r="A127" s="47"/>
      <c r="B127" s="47"/>
      <c r="C127" s="47"/>
      <c r="D127" s="47"/>
      <c r="E127" s="47"/>
    </row>
    <row r="128" spans="1:5" ht="17.399999999999999">
      <c r="A128" s="47"/>
      <c r="B128" s="47"/>
      <c r="C128" s="47"/>
      <c r="D128" s="47"/>
      <c r="E128" s="47"/>
    </row>
    <row r="129" spans="1:5" ht="17.399999999999999">
      <c r="A129" s="47"/>
      <c r="B129" s="47"/>
      <c r="C129" s="47"/>
      <c r="D129" s="47"/>
      <c r="E129" s="47"/>
    </row>
    <row r="130" spans="1:5" ht="17.399999999999999">
      <c r="A130" s="47"/>
      <c r="B130" s="47"/>
      <c r="C130" s="47"/>
      <c r="D130" s="47"/>
      <c r="E130" s="47"/>
    </row>
    <row r="131" spans="1:5" ht="17.399999999999999">
      <c r="A131" s="47"/>
      <c r="B131" s="47"/>
      <c r="C131" s="47"/>
      <c r="D131" s="47"/>
      <c r="E131" s="47"/>
    </row>
    <row r="132" spans="1:5" ht="17.399999999999999">
      <c r="A132" s="47"/>
      <c r="B132" s="47"/>
      <c r="C132" s="47"/>
      <c r="D132" s="47"/>
      <c r="E132" s="47"/>
    </row>
    <row r="133" spans="1:5" ht="17.399999999999999">
      <c r="A133" s="47"/>
      <c r="B133" s="47"/>
      <c r="C133" s="47"/>
      <c r="D133" s="47"/>
      <c r="E133" s="47"/>
    </row>
    <row r="134" spans="1:5" ht="17.399999999999999">
      <c r="A134" s="47"/>
      <c r="B134" s="47"/>
      <c r="C134" s="47"/>
      <c r="D134" s="47"/>
      <c r="E134" s="47"/>
    </row>
    <row r="135" spans="1:5" ht="17.399999999999999">
      <c r="A135" s="47"/>
      <c r="B135" s="47"/>
      <c r="C135" s="47"/>
      <c r="D135" s="47"/>
      <c r="E135" s="47"/>
    </row>
    <row r="136" spans="1:5" ht="17.399999999999999">
      <c r="A136" s="47"/>
      <c r="B136" s="47"/>
      <c r="C136" s="47"/>
      <c r="D136" s="47"/>
      <c r="E136" s="47"/>
    </row>
    <row r="137" spans="1:5" ht="17.399999999999999">
      <c r="A137" s="47"/>
      <c r="B137" s="47"/>
      <c r="C137" s="47"/>
      <c r="D137" s="47"/>
      <c r="E137" s="47"/>
    </row>
    <row r="138" spans="1:5" ht="17.399999999999999">
      <c r="A138" s="47"/>
      <c r="B138" s="47"/>
      <c r="C138" s="47"/>
      <c r="D138" s="47"/>
      <c r="E138" s="47"/>
    </row>
    <row r="139" spans="1:5" ht="17.399999999999999">
      <c r="A139" s="47"/>
      <c r="B139" s="47"/>
      <c r="C139" s="47"/>
      <c r="D139" s="47"/>
      <c r="E139" s="47"/>
    </row>
    <row r="140" spans="1:5" ht="17.399999999999999">
      <c r="A140" s="47"/>
      <c r="B140" s="47"/>
      <c r="C140" s="47"/>
      <c r="D140" s="47"/>
      <c r="E140" s="47"/>
    </row>
    <row r="141" spans="1:5" ht="17.399999999999999">
      <c r="A141" s="47"/>
      <c r="B141" s="47"/>
      <c r="C141" s="47"/>
      <c r="D141" s="47"/>
      <c r="E141" s="47"/>
    </row>
    <row r="142" spans="1:5" ht="17.399999999999999">
      <c r="A142" s="47"/>
      <c r="B142" s="47"/>
      <c r="C142" s="47"/>
      <c r="D142" s="47"/>
      <c r="E142" s="47"/>
    </row>
    <row r="143" spans="1:5" ht="17.399999999999999">
      <c r="A143" s="47"/>
      <c r="B143" s="47"/>
      <c r="C143" s="47"/>
      <c r="D143" s="47"/>
      <c r="E143" s="47"/>
    </row>
    <row r="144" spans="1:5" ht="17.399999999999999">
      <c r="A144" s="47"/>
      <c r="B144" s="47"/>
      <c r="C144" s="47"/>
      <c r="D144" s="47"/>
      <c r="E144" s="47"/>
    </row>
    <row r="145" spans="1:5" ht="17.399999999999999">
      <c r="A145" s="47"/>
      <c r="B145" s="47"/>
      <c r="C145" s="47"/>
      <c r="D145" s="47"/>
      <c r="E145" s="47"/>
    </row>
    <row r="146" spans="1:5" ht="17.399999999999999">
      <c r="A146" s="47"/>
      <c r="B146" s="47"/>
      <c r="C146" s="47"/>
      <c r="D146" s="47"/>
      <c r="E146" s="47"/>
    </row>
    <row r="147" spans="1:5" ht="17.399999999999999">
      <c r="A147" s="47"/>
      <c r="B147" s="47"/>
      <c r="C147" s="47"/>
      <c r="D147" s="47"/>
      <c r="E147" s="47"/>
    </row>
    <row r="148" spans="1:5" ht="17.399999999999999">
      <c r="A148" s="47"/>
      <c r="B148" s="47"/>
      <c r="C148" s="47"/>
      <c r="D148" s="47"/>
      <c r="E148" s="47"/>
    </row>
    <row r="149" spans="1:5" ht="17.399999999999999">
      <c r="A149" s="47"/>
      <c r="B149" s="47"/>
      <c r="C149" s="47"/>
      <c r="D149" s="47"/>
      <c r="E149" s="47"/>
    </row>
    <row r="150" spans="1:5" ht="17.399999999999999">
      <c r="A150" s="47"/>
      <c r="B150" s="47"/>
      <c r="C150" s="47"/>
      <c r="D150" s="47"/>
      <c r="E150" s="47"/>
    </row>
    <row r="151" spans="1:5" ht="17.399999999999999">
      <c r="A151" s="47"/>
      <c r="B151" s="47"/>
      <c r="C151" s="47"/>
      <c r="D151" s="47"/>
      <c r="E151" s="47"/>
    </row>
    <row r="152" spans="1:5" ht="17.399999999999999">
      <c r="A152" s="47"/>
      <c r="B152" s="47"/>
      <c r="C152" s="47"/>
      <c r="D152" s="47"/>
      <c r="E152" s="47"/>
    </row>
    <row r="153" spans="1:5" ht="17.399999999999999">
      <c r="A153" s="47"/>
      <c r="B153" s="47"/>
      <c r="C153" s="47"/>
      <c r="D153" s="47"/>
      <c r="E153" s="47"/>
    </row>
    <row r="154" spans="1:5" ht="17.399999999999999">
      <c r="A154" s="47"/>
      <c r="B154" s="47"/>
      <c r="C154" s="47"/>
      <c r="D154" s="47"/>
      <c r="E154" s="47"/>
    </row>
    <row r="155" spans="1:5" ht="17.399999999999999">
      <c r="A155" s="47"/>
      <c r="B155" s="47"/>
      <c r="C155" s="47"/>
      <c r="D155" s="47"/>
      <c r="E155" s="47"/>
    </row>
    <row r="156" spans="1:5" ht="17.399999999999999">
      <c r="A156" s="47"/>
      <c r="B156" s="47"/>
      <c r="C156" s="47"/>
      <c r="D156" s="47"/>
      <c r="E156" s="47"/>
    </row>
    <row r="157" spans="1:5" ht="17.399999999999999">
      <c r="A157" s="47"/>
      <c r="B157" s="47"/>
      <c r="C157" s="47"/>
      <c r="D157" s="47"/>
      <c r="E157" s="47"/>
    </row>
    <row r="158" spans="1:5" ht="17.399999999999999">
      <c r="A158" s="47"/>
      <c r="B158" s="47"/>
      <c r="C158" s="47"/>
      <c r="D158" s="47"/>
      <c r="E158" s="47"/>
    </row>
    <row r="159" spans="1:5" ht="17.399999999999999">
      <c r="A159" s="47"/>
      <c r="B159" s="47"/>
      <c r="C159" s="47"/>
      <c r="D159" s="47"/>
      <c r="E159" s="47"/>
    </row>
    <row r="160" spans="1:5" ht="17.399999999999999">
      <c r="A160" s="47"/>
      <c r="B160" s="47"/>
      <c r="C160" s="47"/>
      <c r="D160" s="47"/>
      <c r="E160" s="47"/>
    </row>
    <row r="161" spans="1:5" ht="17.399999999999999">
      <c r="A161" s="47"/>
      <c r="B161" s="47"/>
      <c r="C161" s="47"/>
      <c r="D161" s="47"/>
      <c r="E161" s="47"/>
    </row>
    <row r="162" spans="1:5" ht="17.399999999999999">
      <c r="A162" s="47"/>
      <c r="B162" s="47"/>
      <c r="C162" s="47"/>
      <c r="D162" s="47"/>
      <c r="E162" s="47"/>
    </row>
    <row r="163" spans="1:5" ht="17.399999999999999">
      <c r="A163" s="47"/>
      <c r="B163" s="47"/>
      <c r="C163" s="47"/>
      <c r="D163" s="47"/>
      <c r="E163" s="47"/>
    </row>
    <row r="164" spans="1:5" ht="17.399999999999999">
      <c r="A164" s="47"/>
      <c r="B164" s="47"/>
      <c r="C164" s="47"/>
      <c r="D164" s="47"/>
      <c r="E164" s="47"/>
    </row>
    <row r="165" spans="1:5" ht="17.399999999999999">
      <c r="A165" s="47"/>
      <c r="B165" s="47"/>
      <c r="C165" s="47"/>
      <c r="D165" s="47"/>
      <c r="E165" s="47"/>
    </row>
    <row r="166" spans="1:5" ht="17.399999999999999">
      <c r="A166" s="47"/>
      <c r="B166" s="47"/>
      <c r="C166" s="47"/>
      <c r="D166" s="47"/>
      <c r="E166" s="47"/>
    </row>
    <row r="167" spans="1:5" ht="17.399999999999999">
      <c r="A167" s="47"/>
      <c r="B167" s="47"/>
      <c r="C167" s="47"/>
      <c r="D167" s="47"/>
      <c r="E167" s="47"/>
    </row>
    <row r="168" spans="1:5" ht="17.399999999999999">
      <c r="A168" s="47"/>
      <c r="B168" s="47"/>
      <c r="C168" s="47"/>
      <c r="D168" s="47"/>
      <c r="E168" s="47"/>
    </row>
    <row r="169" spans="1:5" ht="17.399999999999999">
      <c r="A169" s="47"/>
      <c r="B169" s="47"/>
      <c r="C169" s="47"/>
      <c r="D169" s="47"/>
      <c r="E169" s="47"/>
    </row>
    <row r="170" spans="1:5" ht="17.399999999999999">
      <c r="A170" s="47"/>
      <c r="B170" s="47"/>
      <c r="C170" s="47"/>
      <c r="D170" s="47"/>
      <c r="E170" s="47"/>
    </row>
    <row r="171" spans="1:5" ht="17.399999999999999">
      <c r="A171" s="47"/>
      <c r="B171" s="47"/>
      <c r="C171" s="47"/>
      <c r="D171" s="47"/>
      <c r="E171" s="47"/>
    </row>
    <row r="172" spans="1:5" ht="17.399999999999999">
      <c r="A172" s="47"/>
      <c r="B172" s="47"/>
      <c r="C172" s="47"/>
      <c r="D172" s="47"/>
      <c r="E172" s="47"/>
    </row>
    <row r="173" spans="1:5" ht="17.399999999999999">
      <c r="A173" s="47"/>
      <c r="B173" s="47"/>
      <c r="C173" s="47"/>
      <c r="D173" s="47"/>
      <c r="E173" s="47"/>
    </row>
    <row r="174" spans="1:5" ht="17.399999999999999">
      <c r="A174" s="47"/>
      <c r="B174" s="47"/>
      <c r="C174" s="47"/>
      <c r="D174" s="47"/>
      <c r="E174" s="47"/>
    </row>
    <row r="175" spans="1:5" ht="17.399999999999999">
      <c r="A175" s="47"/>
      <c r="B175" s="47"/>
      <c r="C175" s="47"/>
      <c r="D175" s="47"/>
      <c r="E175" s="47"/>
    </row>
    <row r="176" spans="1:5" ht="17.399999999999999">
      <c r="A176" s="47"/>
      <c r="B176" s="47"/>
      <c r="C176" s="47"/>
      <c r="D176" s="47"/>
      <c r="E176" s="47"/>
    </row>
    <row r="177" spans="1:5" ht="17.399999999999999">
      <c r="A177" s="47"/>
      <c r="B177" s="47"/>
      <c r="C177" s="47"/>
      <c r="D177" s="47"/>
      <c r="E177" s="47"/>
    </row>
    <row r="178" spans="1:5" ht="17.399999999999999">
      <c r="A178" s="47"/>
      <c r="B178" s="47"/>
      <c r="C178" s="47"/>
      <c r="D178" s="47"/>
      <c r="E178" s="47"/>
    </row>
    <row r="179" spans="1:5" ht="17.399999999999999">
      <c r="A179" s="47"/>
      <c r="B179" s="47"/>
      <c r="C179" s="47"/>
      <c r="D179" s="47"/>
      <c r="E179" s="47"/>
    </row>
    <row r="180" spans="1:5" ht="17.399999999999999">
      <c r="A180" s="47"/>
      <c r="B180" s="47"/>
      <c r="C180" s="47"/>
      <c r="D180" s="47"/>
      <c r="E180" s="47"/>
    </row>
    <row r="181" spans="1:5" ht="17.399999999999999">
      <c r="A181" s="47"/>
      <c r="B181" s="47"/>
      <c r="C181" s="47"/>
      <c r="D181" s="47"/>
      <c r="E181" s="47"/>
    </row>
    <row r="182" spans="1:5" ht="17.399999999999999">
      <c r="A182" s="47"/>
      <c r="B182" s="47"/>
      <c r="C182" s="47"/>
      <c r="D182" s="47"/>
      <c r="E182" s="47"/>
    </row>
    <row r="183" spans="1:5" ht="17.399999999999999">
      <c r="A183" s="47"/>
      <c r="B183" s="47"/>
      <c r="C183" s="47"/>
      <c r="D183" s="47"/>
      <c r="E183" s="47"/>
    </row>
    <row r="184" spans="1:5" ht="17.399999999999999">
      <c r="A184" s="47"/>
      <c r="B184" s="47"/>
      <c r="C184" s="47"/>
      <c r="D184" s="47"/>
      <c r="E184" s="47"/>
    </row>
    <row r="185" spans="1:5" ht="17.399999999999999">
      <c r="A185" s="47"/>
      <c r="B185" s="47"/>
      <c r="C185" s="47"/>
      <c r="D185" s="47"/>
      <c r="E185" s="47"/>
    </row>
    <row r="186" spans="1:5" ht="17.399999999999999">
      <c r="A186" s="47"/>
      <c r="B186" s="47"/>
      <c r="C186" s="47"/>
      <c r="D186" s="47"/>
      <c r="E186" s="47"/>
    </row>
    <row r="187" spans="1:5" ht="17.399999999999999">
      <c r="A187" s="47"/>
      <c r="B187" s="47"/>
      <c r="C187" s="47"/>
      <c r="D187" s="47"/>
      <c r="E187" s="47"/>
    </row>
    <row r="188" spans="1:5" ht="17.399999999999999">
      <c r="A188" s="47"/>
      <c r="B188" s="47"/>
      <c r="C188" s="47"/>
      <c r="D188" s="47"/>
      <c r="E188" s="47"/>
    </row>
    <row r="189" spans="1:5" ht="17.399999999999999">
      <c r="A189" s="47"/>
      <c r="B189" s="47"/>
      <c r="C189" s="47"/>
      <c r="D189" s="47"/>
      <c r="E189" s="47"/>
    </row>
    <row r="190" spans="1:5" ht="17.399999999999999">
      <c r="A190" s="47"/>
      <c r="B190" s="47"/>
      <c r="C190" s="47"/>
      <c r="D190" s="47"/>
      <c r="E190" s="47"/>
    </row>
    <row r="191" spans="1:5" ht="17.399999999999999">
      <c r="A191" s="47"/>
      <c r="B191" s="47"/>
      <c r="C191" s="47"/>
      <c r="D191" s="47"/>
      <c r="E191" s="47"/>
    </row>
    <row r="192" spans="1:5" ht="17.399999999999999">
      <c r="A192" s="47"/>
      <c r="B192" s="47"/>
      <c r="C192" s="47"/>
      <c r="D192" s="47"/>
      <c r="E192" s="47"/>
    </row>
    <row r="193" spans="1:5" ht="17.399999999999999">
      <c r="A193" s="47"/>
      <c r="B193" s="47"/>
      <c r="C193" s="47"/>
      <c r="D193" s="47"/>
      <c r="E193" s="47"/>
    </row>
    <row r="194" spans="1:5" ht="17.399999999999999">
      <c r="A194" s="47"/>
      <c r="B194" s="47"/>
      <c r="C194" s="47"/>
      <c r="D194" s="47"/>
      <c r="E194" s="47"/>
    </row>
    <row r="195" spans="1:5" ht="17.399999999999999">
      <c r="A195" s="47"/>
      <c r="B195" s="47"/>
      <c r="C195" s="47"/>
      <c r="D195" s="47"/>
      <c r="E195" s="47"/>
    </row>
    <row r="196" spans="1:5" ht="17.399999999999999">
      <c r="A196" s="47"/>
      <c r="B196" s="47"/>
      <c r="C196" s="47"/>
      <c r="D196" s="47"/>
      <c r="E196" s="47"/>
    </row>
    <row r="197" spans="1:5" ht="17.399999999999999">
      <c r="A197" s="47"/>
      <c r="B197" s="47"/>
      <c r="C197" s="47"/>
      <c r="D197" s="47"/>
      <c r="E197" s="47"/>
    </row>
    <row r="198" spans="1:5" ht="17.399999999999999">
      <c r="A198" s="47"/>
      <c r="B198" s="47"/>
      <c r="C198" s="47"/>
      <c r="D198" s="47"/>
      <c r="E198" s="47"/>
    </row>
    <row r="199" spans="1:5" ht="17.399999999999999">
      <c r="A199" s="47"/>
      <c r="B199" s="47"/>
      <c r="C199" s="47"/>
      <c r="D199" s="47"/>
      <c r="E199" s="47"/>
    </row>
    <row r="200" spans="1:5" ht="17.399999999999999">
      <c r="A200" s="47"/>
      <c r="B200" s="47"/>
      <c r="C200" s="47"/>
      <c r="D200" s="47"/>
      <c r="E200" s="47"/>
    </row>
    <row r="201" spans="1:5" ht="17.399999999999999">
      <c r="A201" s="47"/>
      <c r="B201" s="47"/>
      <c r="C201" s="47"/>
      <c r="D201" s="47"/>
      <c r="E201" s="47"/>
    </row>
    <row r="202" spans="1:5" ht="17.399999999999999">
      <c r="A202" s="47"/>
      <c r="B202" s="47"/>
      <c r="C202" s="47"/>
      <c r="D202" s="47"/>
      <c r="E202" s="47"/>
    </row>
    <row r="203" spans="1:5" ht="17.399999999999999">
      <c r="A203" s="47"/>
      <c r="B203" s="47"/>
      <c r="C203" s="47"/>
      <c r="D203" s="47"/>
      <c r="E203" s="47"/>
    </row>
    <row r="204" spans="1:5" ht="17.399999999999999">
      <c r="A204" s="47"/>
      <c r="B204" s="47"/>
      <c r="C204" s="47"/>
      <c r="D204" s="47"/>
      <c r="E204" s="47"/>
    </row>
    <row r="205" spans="1:5" ht="17.399999999999999">
      <c r="A205" s="47"/>
      <c r="B205" s="47"/>
      <c r="C205" s="47"/>
      <c r="D205" s="47"/>
      <c r="E205" s="47"/>
    </row>
    <row r="206" spans="1:5" ht="17.399999999999999">
      <c r="A206" s="47"/>
      <c r="B206" s="47"/>
      <c r="C206" s="47"/>
      <c r="D206" s="47"/>
      <c r="E206" s="47"/>
    </row>
    <row r="207" spans="1:5" ht="17.399999999999999">
      <c r="A207" s="47"/>
      <c r="B207" s="47"/>
      <c r="C207" s="47"/>
      <c r="D207" s="47"/>
      <c r="E207" s="47"/>
    </row>
    <row r="208" spans="1:5" ht="17.399999999999999">
      <c r="A208" s="47"/>
      <c r="B208" s="47"/>
      <c r="C208" s="47"/>
      <c r="D208" s="47"/>
      <c r="E208" s="47"/>
    </row>
    <row r="209" spans="1:5" ht="17.399999999999999">
      <c r="A209" s="47"/>
      <c r="B209" s="47"/>
      <c r="C209" s="47"/>
      <c r="D209" s="47"/>
      <c r="E209" s="47"/>
    </row>
    <row r="210" spans="1:5" ht="17.399999999999999">
      <c r="A210" s="47"/>
      <c r="B210" s="47"/>
      <c r="C210" s="47"/>
      <c r="D210" s="47"/>
      <c r="E210" s="47"/>
    </row>
    <row r="211" spans="1:5" ht="17.399999999999999">
      <c r="A211" s="47"/>
      <c r="B211" s="47"/>
      <c r="C211" s="47"/>
      <c r="D211" s="47"/>
      <c r="E211" s="47"/>
    </row>
    <row r="212" spans="1:5" ht="17.399999999999999">
      <c r="A212" s="47"/>
      <c r="B212" s="47"/>
      <c r="C212" s="47"/>
      <c r="D212" s="47"/>
      <c r="E212" s="47"/>
    </row>
    <row r="213" spans="1:5" ht="17.399999999999999">
      <c r="A213" s="47"/>
      <c r="B213" s="47"/>
      <c r="C213" s="47"/>
      <c r="D213" s="47"/>
      <c r="E213" s="47"/>
    </row>
    <row r="214" spans="1:5" ht="17.399999999999999">
      <c r="A214" s="47"/>
      <c r="B214" s="47"/>
      <c r="C214" s="47"/>
      <c r="D214" s="47"/>
      <c r="E214" s="47"/>
    </row>
    <row r="215" spans="1:5" ht="17.399999999999999">
      <c r="A215" s="47"/>
      <c r="B215" s="47"/>
      <c r="C215" s="47"/>
      <c r="D215" s="47"/>
      <c r="E215" s="47"/>
    </row>
    <row r="216" spans="1:5" ht="17.399999999999999">
      <c r="A216" s="47"/>
      <c r="B216" s="47"/>
      <c r="C216" s="47"/>
      <c r="D216" s="47"/>
      <c r="E216" s="47"/>
    </row>
    <row r="217" spans="1:5" ht="17.399999999999999">
      <c r="A217" s="47"/>
      <c r="B217" s="47"/>
      <c r="C217" s="47"/>
      <c r="D217" s="47"/>
      <c r="E217" s="47"/>
    </row>
    <row r="218" spans="1:5" ht="17.399999999999999">
      <c r="A218" s="47"/>
      <c r="B218" s="47"/>
      <c r="C218" s="47"/>
      <c r="D218" s="47"/>
      <c r="E218" s="47"/>
    </row>
    <row r="219" spans="1:5" ht="17.399999999999999">
      <c r="A219" s="47"/>
      <c r="B219" s="47"/>
      <c r="C219" s="47"/>
      <c r="D219" s="47"/>
      <c r="E219" s="47"/>
    </row>
    <row r="220" spans="1:5" ht="17.399999999999999">
      <c r="A220" s="47"/>
      <c r="B220" s="47"/>
      <c r="C220" s="47"/>
      <c r="D220" s="47"/>
      <c r="E220" s="47"/>
    </row>
    <row r="221" spans="1:5" ht="17.399999999999999">
      <c r="A221" s="47"/>
      <c r="B221" s="47"/>
      <c r="C221" s="47"/>
      <c r="D221" s="47"/>
      <c r="E221" s="47"/>
    </row>
    <row r="222" spans="1:5" ht="17.399999999999999">
      <c r="A222" s="47"/>
      <c r="B222" s="47"/>
      <c r="C222" s="47"/>
      <c r="D222" s="47"/>
      <c r="E222" s="47"/>
    </row>
    <row r="223" spans="1:5" ht="17.399999999999999">
      <c r="A223" s="47"/>
      <c r="B223" s="47"/>
      <c r="C223" s="47"/>
      <c r="D223" s="47"/>
      <c r="E223" s="47"/>
    </row>
    <row r="224" spans="1:5" ht="17.399999999999999">
      <c r="A224" s="47"/>
      <c r="B224" s="47"/>
      <c r="C224" s="47"/>
      <c r="D224" s="47"/>
      <c r="E224" s="47"/>
    </row>
    <row r="225" spans="1:5" ht="17.399999999999999">
      <c r="A225" s="47"/>
      <c r="B225" s="47"/>
      <c r="C225" s="47"/>
      <c r="D225" s="47"/>
      <c r="E225" s="47"/>
    </row>
    <row r="226" spans="1:5" ht="17.399999999999999">
      <c r="A226" s="47"/>
      <c r="B226" s="47"/>
      <c r="C226" s="47"/>
      <c r="D226" s="47"/>
      <c r="E226" s="47"/>
    </row>
    <row r="227" spans="1:5" ht="17.399999999999999">
      <c r="A227" s="47"/>
      <c r="B227" s="47"/>
      <c r="C227" s="47"/>
      <c r="D227" s="47"/>
      <c r="E227" s="47"/>
    </row>
    <row r="228" spans="1:5" ht="17.399999999999999">
      <c r="A228" s="47"/>
      <c r="B228" s="47"/>
      <c r="C228" s="47"/>
      <c r="D228" s="47"/>
      <c r="E228" s="47"/>
    </row>
    <row r="229" spans="1:5" ht="17.399999999999999">
      <c r="A229" s="47"/>
      <c r="B229" s="47"/>
      <c r="C229" s="47"/>
      <c r="D229" s="47"/>
      <c r="E229" s="47"/>
    </row>
    <row r="230" spans="1:5" ht="17.399999999999999">
      <c r="A230" s="47"/>
      <c r="B230" s="47"/>
      <c r="C230" s="47"/>
      <c r="D230" s="47"/>
      <c r="E230" s="47"/>
    </row>
    <row r="231" spans="1:5" ht="17.399999999999999">
      <c r="A231" s="47"/>
      <c r="B231" s="47"/>
      <c r="C231" s="47"/>
      <c r="D231" s="47"/>
      <c r="E231" s="47"/>
    </row>
    <row r="232" spans="1:5" ht="17.399999999999999">
      <c r="A232" s="47"/>
      <c r="B232" s="47"/>
      <c r="C232" s="47"/>
      <c r="D232" s="47"/>
      <c r="E232" s="47"/>
    </row>
    <row r="233" spans="1:5" ht="17.399999999999999">
      <c r="A233" s="47"/>
      <c r="B233" s="47"/>
      <c r="C233" s="47"/>
      <c r="D233" s="47"/>
      <c r="E233" s="47"/>
    </row>
    <row r="234" spans="1:5" ht="17.399999999999999">
      <c r="A234" s="47"/>
      <c r="B234" s="47"/>
      <c r="C234" s="47"/>
      <c r="D234" s="47"/>
      <c r="E234" s="47"/>
    </row>
    <row r="235" spans="1:5" ht="17.399999999999999">
      <c r="A235" s="47"/>
      <c r="B235" s="47"/>
      <c r="C235" s="47"/>
      <c r="D235" s="47"/>
      <c r="E235" s="47"/>
    </row>
    <row r="236" spans="1:5" ht="17.399999999999999">
      <c r="A236" s="47"/>
      <c r="B236" s="47"/>
      <c r="C236" s="47"/>
      <c r="D236" s="47"/>
      <c r="E236" s="47"/>
    </row>
    <row r="237" spans="1:5" ht="17.399999999999999">
      <c r="A237" s="47"/>
      <c r="B237" s="47"/>
      <c r="C237" s="47"/>
      <c r="D237" s="47"/>
      <c r="E237" s="47"/>
    </row>
    <row r="238" spans="1:5" ht="17.399999999999999">
      <c r="A238" s="47"/>
      <c r="B238" s="47"/>
      <c r="C238" s="47"/>
      <c r="D238" s="47"/>
      <c r="E238" s="47"/>
    </row>
    <row r="239" spans="1:5" ht="17.399999999999999">
      <c r="A239" s="47"/>
      <c r="B239" s="47"/>
      <c r="C239" s="47"/>
      <c r="D239" s="47"/>
      <c r="E239" s="47"/>
    </row>
    <row r="240" spans="1:5" ht="17.399999999999999">
      <c r="A240" s="47"/>
      <c r="B240" s="47"/>
      <c r="C240" s="47"/>
      <c r="D240" s="47"/>
      <c r="E240" s="47"/>
    </row>
    <row r="241" spans="1:5" ht="17.399999999999999">
      <c r="A241" s="47"/>
      <c r="B241" s="47"/>
      <c r="C241" s="47"/>
      <c r="D241" s="47"/>
      <c r="E241" s="47"/>
    </row>
    <row r="242" spans="1:5" ht="17.399999999999999">
      <c r="A242" s="47"/>
      <c r="B242" s="47"/>
      <c r="C242" s="47"/>
      <c r="D242" s="47"/>
      <c r="E242" s="47"/>
    </row>
    <row r="243" spans="1:5" ht="17.399999999999999">
      <c r="A243" s="47"/>
      <c r="B243" s="47"/>
      <c r="C243" s="47"/>
      <c r="D243" s="47"/>
      <c r="E243" s="47"/>
    </row>
    <row r="244" spans="1:5" ht="17.399999999999999">
      <c r="A244" s="47"/>
      <c r="B244" s="47"/>
      <c r="C244" s="47"/>
      <c r="D244" s="47"/>
      <c r="E244" s="47"/>
    </row>
    <row r="245" spans="1:5" ht="17.399999999999999">
      <c r="A245" s="47"/>
      <c r="B245" s="47"/>
      <c r="C245" s="47"/>
      <c r="D245" s="47"/>
      <c r="E245" s="47"/>
    </row>
    <row r="246" spans="1:5" ht="17.399999999999999">
      <c r="A246" s="47"/>
      <c r="B246" s="47"/>
      <c r="C246" s="47"/>
      <c r="D246" s="47"/>
      <c r="E246" s="47"/>
    </row>
    <row r="247" spans="1:5" ht="17.399999999999999">
      <c r="A247" s="47"/>
      <c r="B247" s="47"/>
      <c r="C247" s="47"/>
      <c r="D247" s="47"/>
      <c r="E247" s="47"/>
    </row>
    <row r="248" spans="1:5" ht="17.399999999999999">
      <c r="A248" s="47"/>
      <c r="B248" s="47"/>
      <c r="C248" s="47"/>
      <c r="D248" s="47"/>
      <c r="E248" s="47"/>
    </row>
    <row r="249" spans="1:5" ht="17.399999999999999">
      <c r="A249" s="47"/>
      <c r="B249" s="47"/>
      <c r="C249" s="47"/>
      <c r="D249" s="47"/>
      <c r="E249" s="47"/>
    </row>
    <row r="250" spans="1:5" ht="17.399999999999999">
      <c r="A250" s="47"/>
      <c r="B250" s="47"/>
      <c r="C250" s="47"/>
      <c r="D250" s="47"/>
      <c r="E250" s="47"/>
    </row>
    <row r="251" spans="1:5" ht="17.399999999999999">
      <c r="A251" s="47"/>
      <c r="B251" s="47"/>
      <c r="C251" s="47"/>
      <c r="D251" s="47"/>
      <c r="E251" s="47"/>
    </row>
    <row r="252" spans="1:5" ht="17.399999999999999">
      <c r="A252" s="47"/>
      <c r="B252" s="47"/>
      <c r="C252" s="47"/>
      <c r="D252" s="47"/>
      <c r="E252" s="47"/>
    </row>
    <row r="253" spans="1:5" ht="17.399999999999999">
      <c r="A253" s="47"/>
      <c r="B253" s="47"/>
      <c r="C253" s="47"/>
      <c r="D253" s="47"/>
      <c r="E253" s="47"/>
    </row>
    <row r="254" spans="1:5" ht="17.399999999999999">
      <c r="A254" s="47"/>
      <c r="B254" s="47"/>
      <c r="C254" s="47"/>
      <c r="D254" s="47"/>
      <c r="E254" s="47"/>
    </row>
    <row r="255" spans="1:5" ht="17.399999999999999">
      <c r="A255" s="47"/>
      <c r="B255" s="47"/>
      <c r="C255" s="47"/>
      <c r="D255" s="47"/>
      <c r="E255" s="47"/>
    </row>
    <row r="256" spans="1:5" ht="17.399999999999999">
      <c r="A256" s="47"/>
      <c r="B256" s="47"/>
      <c r="C256" s="47"/>
      <c r="D256" s="47"/>
      <c r="E256" s="47"/>
    </row>
    <row r="257" spans="1:5" ht="17.399999999999999">
      <c r="A257" s="47"/>
      <c r="B257" s="47"/>
      <c r="C257" s="47"/>
      <c r="D257" s="47"/>
      <c r="E257" s="47"/>
    </row>
    <row r="258" spans="1:5" ht="17.399999999999999">
      <c r="A258" s="47"/>
      <c r="B258" s="47"/>
      <c r="C258" s="47"/>
      <c r="D258" s="47"/>
      <c r="E258" s="47"/>
    </row>
    <row r="259" spans="1:5" ht="17.399999999999999">
      <c r="A259" s="47"/>
      <c r="B259" s="47"/>
      <c r="C259" s="47"/>
      <c r="D259" s="47"/>
      <c r="E259" s="47"/>
    </row>
    <row r="260" spans="1:5" ht="17.399999999999999">
      <c r="A260" s="47"/>
      <c r="B260" s="47"/>
      <c r="C260" s="47"/>
      <c r="D260" s="47"/>
      <c r="E260" s="47"/>
    </row>
    <row r="261" spans="1:5" ht="17.399999999999999">
      <c r="A261" s="47"/>
      <c r="B261" s="47"/>
      <c r="C261" s="47"/>
      <c r="D261" s="47"/>
      <c r="E261" s="47"/>
    </row>
    <row r="262" spans="1:5" ht="17.399999999999999">
      <c r="A262" s="47"/>
      <c r="B262" s="47"/>
      <c r="C262" s="47"/>
      <c r="D262" s="47"/>
      <c r="E262" s="47"/>
    </row>
    <row r="263" spans="1:5" ht="17.399999999999999">
      <c r="A263" s="47"/>
      <c r="B263" s="47"/>
      <c r="C263" s="47"/>
      <c r="D263" s="47"/>
      <c r="E263" s="47"/>
    </row>
    <row r="264" spans="1:5" ht="17.399999999999999">
      <c r="A264" s="47"/>
      <c r="B264" s="47"/>
      <c r="C264" s="47"/>
      <c r="D264" s="47"/>
      <c r="E264" s="47"/>
    </row>
    <row r="265" spans="1:5" ht="17.399999999999999">
      <c r="A265" s="47"/>
      <c r="B265" s="47"/>
      <c r="C265" s="47"/>
      <c r="D265" s="47"/>
      <c r="E265" s="47"/>
    </row>
    <row r="266" spans="1:5" ht="17.399999999999999">
      <c r="A266" s="47"/>
      <c r="B266" s="47"/>
      <c r="C266" s="47"/>
      <c r="D266" s="47"/>
      <c r="E266" s="47"/>
    </row>
    <row r="267" spans="1:5" ht="17.399999999999999">
      <c r="A267" s="47"/>
      <c r="B267" s="47"/>
      <c r="C267" s="47"/>
      <c r="D267" s="47"/>
      <c r="E267" s="47"/>
    </row>
    <row r="268" spans="1:5" ht="17.399999999999999">
      <c r="A268" s="47"/>
      <c r="B268" s="47"/>
      <c r="C268" s="47"/>
      <c r="D268" s="47"/>
      <c r="E268" s="47"/>
    </row>
    <row r="269" spans="1:5" ht="17.399999999999999">
      <c r="A269" s="47"/>
      <c r="B269" s="47"/>
      <c r="C269" s="47"/>
      <c r="D269" s="47"/>
      <c r="E269" s="47"/>
    </row>
    <row r="270" spans="1:5" ht="17.399999999999999">
      <c r="A270" s="47"/>
      <c r="B270" s="47"/>
      <c r="C270" s="47"/>
      <c r="D270" s="47"/>
      <c r="E270" s="47"/>
    </row>
    <row r="271" spans="1:5" ht="17.399999999999999">
      <c r="A271" s="47"/>
      <c r="B271" s="47"/>
      <c r="C271" s="47"/>
      <c r="D271" s="47"/>
      <c r="E271" s="47"/>
    </row>
    <row r="272" spans="1:5" ht="17.399999999999999">
      <c r="A272" s="47"/>
      <c r="B272" s="47"/>
      <c r="C272" s="47"/>
      <c r="D272" s="47"/>
      <c r="E272" s="47"/>
    </row>
    <row r="273" spans="1:5" ht="17.399999999999999">
      <c r="A273" s="47"/>
      <c r="B273" s="47"/>
      <c r="C273" s="47"/>
      <c r="D273" s="47"/>
      <c r="E273" s="47"/>
    </row>
    <row r="274" spans="1:5" ht="17.399999999999999">
      <c r="A274" s="47"/>
      <c r="B274" s="47"/>
      <c r="C274" s="47"/>
      <c r="D274" s="47"/>
      <c r="E274" s="47"/>
    </row>
    <row r="275" spans="1:5" ht="17.399999999999999">
      <c r="A275" s="47"/>
      <c r="B275" s="47"/>
      <c r="C275" s="47"/>
      <c r="D275" s="47"/>
      <c r="E275" s="47"/>
    </row>
    <row r="276" spans="1:5" ht="17.399999999999999">
      <c r="A276" s="47"/>
      <c r="B276" s="47"/>
      <c r="C276" s="47"/>
      <c r="D276" s="47"/>
      <c r="E276" s="47"/>
    </row>
    <row r="277" spans="1:5" ht="17.399999999999999">
      <c r="A277" s="47"/>
      <c r="B277" s="47"/>
      <c r="C277" s="47"/>
      <c r="D277" s="47"/>
      <c r="E277" s="47"/>
    </row>
    <row r="278" spans="1:5" ht="17.399999999999999">
      <c r="A278" s="47"/>
      <c r="B278" s="47"/>
      <c r="C278" s="47"/>
      <c r="D278" s="47"/>
      <c r="E278" s="47"/>
    </row>
    <row r="279" spans="1:5" ht="17.399999999999999">
      <c r="A279" s="47"/>
      <c r="B279" s="47"/>
      <c r="C279" s="47"/>
      <c r="D279" s="47"/>
      <c r="E279" s="47"/>
    </row>
    <row r="280" spans="1:5" ht="17.399999999999999">
      <c r="A280" s="47"/>
      <c r="B280" s="47"/>
      <c r="C280" s="47"/>
      <c r="D280" s="47"/>
      <c r="E280" s="47"/>
    </row>
    <row r="281" spans="1:5" ht="17.399999999999999">
      <c r="A281" s="47"/>
      <c r="B281" s="47"/>
      <c r="C281" s="47"/>
      <c r="D281" s="47"/>
      <c r="E281" s="47"/>
    </row>
    <row r="282" spans="1:5" ht="17.399999999999999">
      <c r="A282" s="47"/>
      <c r="B282" s="47"/>
      <c r="C282" s="47"/>
      <c r="D282" s="47"/>
      <c r="E282" s="47"/>
    </row>
    <row r="283" spans="1:5" ht="17.399999999999999">
      <c r="A283" s="47"/>
      <c r="B283" s="47"/>
      <c r="C283" s="47"/>
      <c r="D283" s="47"/>
      <c r="E283" s="47"/>
    </row>
    <row r="284" spans="1:5" ht="17.399999999999999">
      <c r="A284" s="47"/>
      <c r="B284" s="47"/>
      <c r="C284" s="47"/>
      <c r="D284" s="47"/>
      <c r="E284" s="47"/>
    </row>
    <row r="285" spans="1:5" ht="17.399999999999999">
      <c r="A285" s="47"/>
      <c r="B285" s="47"/>
      <c r="C285" s="47"/>
      <c r="D285" s="47"/>
      <c r="E285" s="47"/>
    </row>
    <row r="286" spans="1:5" ht="17.399999999999999">
      <c r="A286" s="47"/>
      <c r="B286" s="47"/>
      <c r="C286" s="47"/>
      <c r="D286" s="47"/>
      <c r="E286" s="47"/>
    </row>
    <row r="287" spans="1:5" ht="17.399999999999999">
      <c r="A287" s="47"/>
      <c r="B287" s="47"/>
      <c r="C287" s="47"/>
      <c r="D287" s="47"/>
      <c r="E287" s="47"/>
    </row>
    <row r="288" spans="1:5" ht="17.399999999999999">
      <c r="A288" s="47"/>
      <c r="B288" s="47"/>
      <c r="C288" s="47"/>
      <c r="D288" s="47"/>
      <c r="E288" s="47"/>
    </row>
    <row r="289" spans="1:5" ht="17.399999999999999">
      <c r="A289" s="47"/>
      <c r="B289" s="47"/>
      <c r="C289" s="47"/>
      <c r="D289" s="47"/>
      <c r="E289" s="47"/>
    </row>
    <row r="290" spans="1:5" ht="17.399999999999999">
      <c r="A290" s="47"/>
      <c r="B290" s="47"/>
      <c r="C290" s="47"/>
      <c r="D290" s="47"/>
      <c r="E290" s="47"/>
    </row>
    <row r="291" spans="1:5" ht="17.399999999999999">
      <c r="A291" s="47"/>
      <c r="B291" s="47"/>
      <c r="C291" s="47"/>
      <c r="D291" s="47"/>
      <c r="E291" s="47"/>
    </row>
    <row r="292" spans="1:5" ht="17.399999999999999">
      <c r="A292" s="47"/>
      <c r="B292" s="47"/>
      <c r="C292" s="47"/>
      <c r="D292" s="47"/>
      <c r="E292" s="47"/>
    </row>
  </sheetData>
  <pageMargins left="0.31496062992125984" right="0.19685039370078741" top="0.35433070866141736" bottom="0.19685039370078741" header="0.11811023622047245" footer="7.874015748031496E-2"/>
  <pageSetup paperSize="9" scale="60" orientation="portrait" r:id="rId1"/>
  <headerFooter alignWithMargins="0">
    <oddFooter>&amp;R&amp;P&amp;C
&amp;KFF0000&amp;B&amp;12&amp;"Times New Roman"OFFICIAL</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19"/>
  <sheetViews>
    <sheetView zoomScaleNormal="100" zoomScaleSheetLayoutView="68" zoomScalePageLayoutView="60" workbookViewId="0">
      <selection activeCell="C13" sqref="C13"/>
    </sheetView>
  </sheetViews>
  <sheetFormatPr defaultRowHeight="15"/>
  <cols>
    <col min="5" max="5" width="17" customWidth="1"/>
    <col min="7" max="7" width="9.81640625" customWidth="1"/>
  </cols>
  <sheetData>
    <row r="2" spans="1:7" ht="33">
      <c r="A2" s="5" t="s">
        <v>1</v>
      </c>
      <c r="B2" s="7"/>
      <c r="C2" s="7"/>
      <c r="D2" s="7"/>
      <c r="E2" s="7"/>
      <c r="F2" s="7"/>
      <c r="G2" s="7"/>
    </row>
    <row r="4" spans="1:7" ht="17.399999999999999">
      <c r="A4" s="52" t="s">
        <v>235</v>
      </c>
      <c r="B4" s="52"/>
      <c r="C4" s="7"/>
      <c r="D4" s="7"/>
      <c r="E4" s="7"/>
      <c r="F4" s="7"/>
      <c r="G4" s="7"/>
    </row>
    <row r="5" spans="1:7" ht="17.399999999999999">
      <c r="A5" s="52" t="s">
        <v>236</v>
      </c>
      <c r="B5" s="52"/>
      <c r="C5" s="7"/>
      <c r="D5" s="7"/>
      <c r="E5" s="7"/>
      <c r="F5" s="7"/>
      <c r="G5" s="7"/>
    </row>
    <row r="6" spans="1:7" ht="15.6">
      <c r="A6" s="55" t="s">
        <v>544</v>
      </c>
      <c r="B6" s="281"/>
      <c r="C6" s="7"/>
      <c r="D6" s="7"/>
      <c r="E6" s="7"/>
      <c r="F6" s="7"/>
      <c r="G6" s="7"/>
    </row>
    <row r="7" spans="1:7" ht="17.399999999999999">
      <c r="A7" s="47"/>
      <c r="B7" s="47"/>
      <c r="C7" s="47"/>
      <c r="D7" s="47"/>
      <c r="E7" s="47"/>
      <c r="F7" s="47"/>
      <c r="G7" s="47"/>
    </row>
    <row r="8" spans="1:7" ht="17.399999999999999">
      <c r="A8" s="283"/>
      <c r="B8" s="283"/>
      <c r="C8" s="283"/>
      <c r="D8" s="47"/>
      <c r="E8" s="284" t="s">
        <v>545</v>
      </c>
      <c r="F8" s="283"/>
      <c r="G8" s="283" t="s">
        <v>237</v>
      </c>
    </row>
    <row r="9" spans="1:7" ht="17.399999999999999">
      <c r="A9" s="47"/>
      <c r="B9" s="47"/>
      <c r="C9" s="47"/>
      <c r="D9" s="47"/>
      <c r="E9" s="47"/>
      <c r="F9" s="47"/>
      <c r="G9" s="47"/>
    </row>
    <row r="10" spans="1:7" ht="17.399999999999999">
      <c r="A10" s="107" t="s">
        <v>238</v>
      </c>
      <c r="B10" s="107"/>
      <c r="C10" s="107"/>
      <c r="D10" s="107"/>
      <c r="E10" s="285">
        <v>8343748</v>
      </c>
      <c r="F10" s="286"/>
      <c r="G10" s="287">
        <v>100</v>
      </c>
    </row>
    <row r="11" spans="1:7" ht="17.399999999999999">
      <c r="A11" s="47"/>
      <c r="B11" s="47"/>
      <c r="C11" s="47"/>
      <c r="D11" s="47"/>
      <c r="E11" s="288"/>
      <c r="F11" s="289"/>
      <c r="G11" s="289"/>
    </row>
    <row r="12" spans="1:7" ht="17.399999999999999">
      <c r="A12" s="47"/>
      <c r="B12" s="290" t="s">
        <v>239</v>
      </c>
      <c r="C12" s="47"/>
      <c r="D12" s="47"/>
      <c r="E12" s="291">
        <v>395215</v>
      </c>
      <c r="F12" s="286"/>
      <c r="G12" s="292">
        <v>4.7366603114092132E-2</v>
      </c>
    </row>
    <row r="13" spans="1:7" ht="17.399999999999999">
      <c r="A13" s="47"/>
      <c r="B13" s="290" t="s">
        <v>240</v>
      </c>
      <c r="C13" s="47"/>
      <c r="D13" s="47"/>
      <c r="E13" s="291">
        <v>7935646</v>
      </c>
      <c r="F13" s="286"/>
      <c r="G13" s="292">
        <v>0.95108888715239248</v>
      </c>
    </row>
    <row r="14" spans="1:7" ht="17.399999999999999">
      <c r="A14" s="47"/>
      <c r="B14" s="289" t="s">
        <v>241</v>
      </c>
      <c r="C14" s="47"/>
      <c r="D14" s="47"/>
      <c r="E14" s="291">
        <v>0</v>
      </c>
      <c r="F14" s="286"/>
      <c r="G14" s="292">
        <v>0</v>
      </c>
    </row>
    <row r="15" spans="1:7" ht="17.399999999999999">
      <c r="A15" s="47"/>
      <c r="B15" s="289" t="s">
        <v>242</v>
      </c>
      <c r="C15" s="47"/>
      <c r="D15" s="47"/>
      <c r="E15" s="291">
        <v>0</v>
      </c>
      <c r="F15" s="286"/>
      <c r="G15" s="292">
        <v>0</v>
      </c>
    </row>
    <row r="16" spans="1:7" ht="17.399999999999999">
      <c r="A16" s="47"/>
      <c r="B16" s="289" t="s">
        <v>243</v>
      </c>
      <c r="C16" s="47"/>
      <c r="D16" s="47"/>
      <c r="E16" s="291">
        <v>0</v>
      </c>
      <c r="F16" s="286"/>
      <c r="G16" s="292">
        <v>0</v>
      </c>
    </row>
    <row r="17" spans="1:7" ht="17.399999999999999">
      <c r="A17" s="47"/>
      <c r="B17" s="289" t="s">
        <v>244</v>
      </c>
      <c r="C17" s="47"/>
      <c r="D17" s="47"/>
      <c r="E17" s="291">
        <v>12887</v>
      </c>
      <c r="F17" s="286"/>
      <c r="G17" s="292">
        <v>1.5445097335154416E-3</v>
      </c>
    </row>
    <row r="18" spans="1:7" ht="18.600000000000001" customHeight="1" thickBot="1">
      <c r="A18" s="293"/>
      <c r="B18" s="293"/>
      <c r="C18" s="293"/>
      <c r="D18" s="107"/>
      <c r="E18" s="294"/>
      <c r="F18" s="107"/>
      <c r="G18" s="295"/>
    </row>
    <row r="19" spans="1:7" ht="18" thickTop="1">
      <c r="A19" s="296"/>
      <c r="B19" s="296"/>
      <c r="C19" s="296"/>
      <c r="D19" s="296"/>
      <c r="E19" s="296"/>
      <c r="F19" s="296"/>
      <c r="G19" s="296"/>
    </row>
  </sheetData>
  <pageMargins left="0.31496062992125984" right="0.19685039370078741" top="0.35433070866141736" bottom="0.19685039370078741" header="0.11811023622047245" footer="7.874015748031496E-2"/>
  <pageSetup paperSize="9" scale="62" orientation="portrait" r:id="rId1"/>
  <headerFooter alignWithMargins="0">
    <oddFooter>&amp;R&amp;P&amp;C
&amp;KFF0000&amp;B&amp;12&amp;"Times New Roman"OFFICIAL</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2"/>
  <sheetViews>
    <sheetView zoomScale="75" zoomScaleNormal="75" zoomScalePageLayoutView="75" workbookViewId="0">
      <selection activeCell="D32" sqref="D32"/>
    </sheetView>
  </sheetViews>
  <sheetFormatPr defaultRowHeight="15"/>
  <cols>
    <col min="1" max="1" width="5.81640625" customWidth="1"/>
    <col min="2" max="2" width="39.453125" customWidth="1"/>
    <col min="3" max="3" width="2.08984375" customWidth="1"/>
    <col min="4" max="5" width="18.54296875" customWidth="1"/>
    <col min="6" max="6" width="1.453125" customWidth="1"/>
    <col min="7" max="8" width="9.81640625" hidden="1" customWidth="1"/>
    <col min="9" max="9" width="1.81640625" hidden="1" customWidth="1"/>
    <col min="10" max="11" width="18.54296875" customWidth="1"/>
    <col min="12" max="12" width="9.81640625" hidden="1" customWidth="1"/>
  </cols>
  <sheetData>
    <row r="1" spans="1:12" ht="15" customHeight="1"/>
    <row r="2" spans="1:12" ht="33">
      <c r="A2" s="5" t="s">
        <v>2</v>
      </c>
      <c r="B2" s="7"/>
      <c r="C2" s="7"/>
      <c r="D2" s="7"/>
      <c r="E2" s="7"/>
      <c r="F2" s="7"/>
      <c r="G2" s="7"/>
      <c r="H2" s="7"/>
      <c r="I2" s="7"/>
      <c r="J2" s="7"/>
      <c r="K2" s="7"/>
      <c r="L2" s="7"/>
    </row>
    <row r="3" spans="1:12" ht="18" customHeight="1">
      <c r="A3" s="297"/>
      <c r="B3" s="297"/>
      <c r="C3" s="297"/>
      <c r="D3" s="297"/>
      <c r="E3" s="297"/>
      <c r="F3" s="297"/>
      <c r="G3" s="297"/>
      <c r="H3" s="297"/>
      <c r="I3" s="297"/>
      <c r="J3" s="297"/>
      <c r="K3" s="297"/>
      <c r="L3" s="297"/>
    </row>
    <row r="4" spans="1:12" ht="17.399999999999999">
      <c r="A4" s="52" t="s">
        <v>246</v>
      </c>
      <c r="B4" s="52"/>
      <c r="C4" s="7"/>
      <c r="D4" s="7"/>
      <c r="E4" s="7"/>
      <c r="F4" s="7"/>
      <c r="G4" s="7"/>
      <c r="H4" s="7"/>
      <c r="I4" s="7"/>
      <c r="J4" s="7"/>
      <c r="K4" s="7"/>
      <c r="L4" s="7"/>
    </row>
    <row r="5" spans="1:12" ht="17.399999999999999">
      <c r="A5" s="52" t="s">
        <v>247</v>
      </c>
      <c r="B5" s="52"/>
      <c r="C5" s="7"/>
      <c r="D5" s="7"/>
      <c r="E5" s="7"/>
      <c r="F5" s="7"/>
      <c r="G5" s="7"/>
      <c r="H5" s="7"/>
      <c r="I5" s="7"/>
      <c r="J5" s="7"/>
      <c r="K5" s="7"/>
      <c r="L5" s="7"/>
    </row>
    <row r="6" spans="1:12" ht="15.6">
      <c r="A6" s="55" t="s">
        <v>544</v>
      </c>
      <c r="B6" s="281"/>
      <c r="C6" s="7"/>
      <c r="D6" s="7"/>
      <c r="E6" s="7"/>
      <c r="F6" s="7"/>
      <c r="G6" s="7"/>
      <c r="H6" s="7"/>
      <c r="I6" s="7"/>
      <c r="J6" s="7"/>
      <c r="K6" s="7"/>
      <c r="L6" s="7"/>
    </row>
    <row r="8" spans="1:12" ht="15.6">
      <c r="A8" s="3" t="s">
        <v>248</v>
      </c>
      <c r="B8" s="3"/>
      <c r="C8" s="3"/>
      <c r="D8" s="3" t="s">
        <v>249</v>
      </c>
      <c r="E8" s="3"/>
      <c r="F8" s="56"/>
      <c r="G8" s="3" t="s">
        <v>541</v>
      </c>
      <c r="H8" s="3"/>
      <c r="I8" s="3"/>
      <c r="J8" s="3" t="s">
        <v>250</v>
      </c>
    </row>
    <row r="9" spans="1:12" ht="6" customHeight="1">
      <c r="D9" s="42"/>
      <c r="E9" s="42"/>
      <c r="F9" s="36"/>
      <c r="G9" s="42"/>
      <c r="H9" s="42"/>
      <c r="J9" s="42"/>
      <c r="K9" s="42"/>
      <c r="L9" s="42"/>
    </row>
    <row r="10" spans="1:12">
      <c r="A10" s="35"/>
      <c r="B10" s="35"/>
      <c r="D10" s="57" t="s">
        <v>542</v>
      </c>
      <c r="E10" s="57" t="s">
        <v>538</v>
      </c>
      <c r="F10" s="57"/>
      <c r="G10" s="57" t="s">
        <v>99</v>
      </c>
      <c r="H10" s="57" t="s">
        <v>251</v>
      </c>
      <c r="I10" s="57"/>
      <c r="J10" s="57" t="s">
        <v>542</v>
      </c>
      <c r="K10" s="57" t="s">
        <v>538</v>
      </c>
      <c r="L10" s="57" t="s">
        <v>48</v>
      </c>
    </row>
    <row r="12" spans="1:12" ht="15.6">
      <c r="A12" s="3" t="s">
        <v>252</v>
      </c>
      <c r="D12" s="79">
        <v>382845</v>
      </c>
      <c r="E12" s="79">
        <v>369149</v>
      </c>
      <c r="F12" s="79"/>
      <c r="G12" s="79">
        <v>-13696</v>
      </c>
      <c r="H12" s="89">
        <v>-3.5774268960022937</v>
      </c>
      <c r="J12" s="150">
        <v>704.00507530203561</v>
      </c>
      <c r="K12" s="150">
        <v>678.81980838895936</v>
      </c>
      <c r="L12" s="150">
        <v>-3.5774268960022937</v>
      </c>
    </row>
    <row r="13" spans="1:12">
      <c r="D13" s="251"/>
      <c r="E13" s="251"/>
      <c r="F13" s="251"/>
      <c r="G13" s="251"/>
      <c r="J13" s="298"/>
      <c r="K13" s="298"/>
      <c r="L13" s="298"/>
    </row>
    <row r="14" spans="1:12" ht="15.6">
      <c r="A14" s="3" t="s">
        <v>253</v>
      </c>
      <c r="D14" s="59">
        <v>95422</v>
      </c>
      <c r="E14" s="59">
        <v>74079</v>
      </c>
      <c r="F14" s="59"/>
      <c r="G14" s="59">
        <v>-21343</v>
      </c>
      <c r="H14" s="89">
        <v>-22.366959401395903</v>
      </c>
      <c r="J14" s="150">
        <v>175.46937349441902</v>
      </c>
      <c r="K14" s="150">
        <v>136.22220996303855</v>
      </c>
      <c r="L14" s="150">
        <v>-22.366959401395917</v>
      </c>
    </row>
    <row r="15" spans="1:12" ht="15.6">
      <c r="B15" t="s">
        <v>254</v>
      </c>
      <c r="D15" s="251">
        <v>32000</v>
      </c>
      <c r="E15" s="251">
        <v>18028</v>
      </c>
      <c r="F15" s="251"/>
      <c r="G15" s="251">
        <v>-13972</v>
      </c>
      <c r="H15" s="92">
        <v>-43.662500000000001</v>
      </c>
      <c r="J15" s="299">
        <v>58.844081572608083</v>
      </c>
      <c r="K15" s="299">
        <v>33.151284455968081</v>
      </c>
      <c r="L15" s="299">
        <v>-43.662499999999994</v>
      </c>
    </row>
    <row r="16" spans="1:12" ht="15.6">
      <c r="B16" t="s">
        <v>255</v>
      </c>
      <c r="D16" s="251">
        <v>21874</v>
      </c>
      <c r="E16" s="251">
        <v>20111</v>
      </c>
      <c r="F16" s="251"/>
      <c r="G16" s="251">
        <v>-1763</v>
      </c>
      <c r="H16" s="92">
        <v>-8.0597970192923185</v>
      </c>
      <c r="J16" s="299">
        <v>40.223607509975913</v>
      </c>
      <c r="K16" s="299">
        <v>36.981666390835031</v>
      </c>
      <c r="L16" s="299">
        <v>-8.0597970192923185</v>
      </c>
    </row>
    <row r="17" spans="1:12" ht="15.6">
      <c r="B17" t="s">
        <v>256</v>
      </c>
      <c r="D17" s="251">
        <v>13871</v>
      </c>
      <c r="E17" s="251">
        <v>11155</v>
      </c>
      <c r="F17" s="251"/>
      <c r="G17" s="251">
        <v>-2716</v>
      </c>
      <c r="H17" s="92">
        <v>-19.580419580419587</v>
      </c>
      <c r="J17" s="299">
        <v>25.50707048417646</v>
      </c>
      <c r="K17" s="299">
        <v>20.512679060701348</v>
      </c>
      <c r="L17" s="299">
        <v>-19.580419580419587</v>
      </c>
    </row>
    <row r="18" spans="1:12" ht="15.6">
      <c r="B18" t="s">
        <v>257</v>
      </c>
      <c r="D18" s="251">
        <v>122</v>
      </c>
      <c r="E18" s="251">
        <v>87</v>
      </c>
      <c r="F18" s="251"/>
      <c r="G18" s="251">
        <v>-35</v>
      </c>
      <c r="H18" s="92">
        <v>-28.688524590163937</v>
      </c>
      <c r="J18" s="299">
        <v>0.22434306099556831</v>
      </c>
      <c r="K18" s="299">
        <v>0.15998234677552819</v>
      </c>
      <c r="L18" s="299">
        <v>-28.688524590163951</v>
      </c>
    </row>
    <row r="19" spans="1:12" ht="15.6">
      <c r="B19" t="s">
        <v>258</v>
      </c>
      <c r="D19" s="251">
        <v>7558</v>
      </c>
      <c r="E19" s="251">
        <v>6209</v>
      </c>
      <c r="F19" s="251"/>
      <c r="G19" s="251">
        <v>-1349</v>
      </c>
      <c r="H19" s="92">
        <v>-17.848637205609947</v>
      </c>
      <c r="J19" s="299">
        <v>13.898236516430371</v>
      </c>
      <c r="K19" s="299">
        <v>11.417590702635112</v>
      </c>
      <c r="L19" s="299">
        <v>-17.848637205609947</v>
      </c>
    </row>
    <row r="20" spans="1:12" ht="15.6">
      <c r="B20" t="s">
        <v>259</v>
      </c>
      <c r="D20" s="251">
        <v>8520</v>
      </c>
      <c r="E20" s="251">
        <v>8623</v>
      </c>
      <c r="F20" s="251"/>
      <c r="G20" s="251">
        <v>103</v>
      </c>
      <c r="H20" s="92">
        <v>1.2089201877934102</v>
      </c>
      <c r="J20" s="299">
        <v>15.667236718706901</v>
      </c>
      <c r="K20" s="299">
        <v>15.856641106268734</v>
      </c>
      <c r="L20" s="299">
        <v>1.2089201877934386</v>
      </c>
    </row>
    <row r="21" spans="1:12" ht="15.6">
      <c r="B21" t="s">
        <v>260</v>
      </c>
      <c r="D21" s="251">
        <v>11477</v>
      </c>
      <c r="E21" s="251">
        <v>9866</v>
      </c>
      <c r="F21" s="251"/>
      <c r="G21" s="251">
        <v>-1611</v>
      </c>
      <c r="H21" s="92">
        <v>-14.03676919055502</v>
      </c>
      <c r="J21" s="299">
        <v>21.104797631525717</v>
      </c>
      <c r="K21" s="299">
        <v>18.142365899854727</v>
      </c>
      <c r="L21" s="299">
        <v>-14.036769190555034</v>
      </c>
    </row>
    <row r="22" spans="1:12" ht="15.6">
      <c r="B22" t="s">
        <v>261</v>
      </c>
      <c r="D22" s="251">
        <v>0</v>
      </c>
      <c r="E22" s="251">
        <v>0</v>
      </c>
      <c r="F22" s="251"/>
      <c r="G22" s="251">
        <v>0</v>
      </c>
      <c r="H22" s="92" t="s">
        <v>90</v>
      </c>
      <c r="J22" s="299">
        <v>0</v>
      </c>
      <c r="K22" s="299">
        <v>0</v>
      </c>
      <c r="L22" s="299" t="s">
        <v>90</v>
      </c>
    </row>
    <row r="23" spans="1:12">
      <c r="D23" s="251"/>
      <c r="E23" s="251"/>
      <c r="F23" s="251"/>
      <c r="G23" s="251"/>
      <c r="J23" s="298"/>
      <c r="K23" s="298"/>
      <c r="L23" s="298"/>
    </row>
    <row r="24" spans="1:12" ht="15.6">
      <c r="A24" s="3" t="s">
        <v>262</v>
      </c>
      <c r="D24" s="59">
        <v>45445</v>
      </c>
      <c r="E24" s="59">
        <v>45905</v>
      </c>
      <c r="F24" s="59"/>
      <c r="G24" s="59">
        <v>460</v>
      </c>
      <c r="H24" s="89">
        <v>1.012212564638574</v>
      </c>
      <c r="J24" s="150">
        <v>83.56779022084919</v>
      </c>
      <c r="K24" s="150">
        <v>84.413673893455439</v>
      </c>
      <c r="L24" s="150">
        <v>1.0122125646385882</v>
      </c>
    </row>
    <row r="25" spans="1:12" ht="15.6">
      <c r="B25" t="s">
        <v>263</v>
      </c>
      <c r="D25" s="251">
        <v>28163</v>
      </c>
      <c r="E25" s="251">
        <v>27460</v>
      </c>
      <c r="F25" s="251"/>
      <c r="G25" s="251">
        <v>-703</v>
      </c>
      <c r="H25" s="92">
        <v>-2.4961829350566376</v>
      </c>
      <c r="J25" s="299">
        <v>51.788308416542542</v>
      </c>
      <c r="K25" s="299">
        <v>50.49557749949431</v>
      </c>
      <c r="L25" s="299">
        <v>-2.4961829350566376</v>
      </c>
    </row>
    <row r="26" spans="1:12" ht="15.6">
      <c r="B26" t="s">
        <v>264</v>
      </c>
      <c r="D26" s="251">
        <v>13554</v>
      </c>
      <c r="E26" s="251">
        <v>14924</v>
      </c>
      <c r="F26" s="251"/>
      <c r="G26" s="251">
        <v>1370</v>
      </c>
      <c r="H26" s="92">
        <v>10.107717279032016</v>
      </c>
      <c r="J26" s="299">
        <v>24.92414630109781</v>
      </c>
      <c r="K26" s="299">
        <v>27.44340854342509</v>
      </c>
      <c r="L26" s="299">
        <v>10.107717279032016</v>
      </c>
    </row>
    <row r="27" spans="1:12" ht="15.6">
      <c r="B27" t="s">
        <v>265</v>
      </c>
      <c r="D27" s="251">
        <v>3449</v>
      </c>
      <c r="E27" s="251">
        <v>3263</v>
      </c>
      <c r="F27" s="251"/>
      <c r="G27" s="251">
        <v>-186</v>
      </c>
      <c r="H27" s="92">
        <v>-5.3928674978254634</v>
      </c>
      <c r="J27" s="299">
        <v>6.3422886669976641</v>
      </c>
      <c r="K27" s="299">
        <v>6.0002574428568805</v>
      </c>
      <c r="L27" s="299">
        <v>-5.3928674978254492</v>
      </c>
    </row>
    <row r="28" spans="1:12" ht="15.6">
      <c r="B28" t="s">
        <v>266</v>
      </c>
      <c r="D28" s="251">
        <v>279</v>
      </c>
      <c r="E28" s="251">
        <v>258</v>
      </c>
      <c r="F28" s="251"/>
      <c r="G28" s="251">
        <v>-21</v>
      </c>
      <c r="H28" s="92">
        <v>-7.5268817204301115</v>
      </c>
      <c r="J28" s="299">
        <v>0.51304683621117675</v>
      </c>
      <c r="K28" s="299">
        <v>0.47443040767915262</v>
      </c>
      <c r="L28" s="299">
        <v>-7.5268817204301257</v>
      </c>
    </row>
    <row r="29" spans="1:12">
      <c r="D29" s="251"/>
      <c r="E29" s="251"/>
      <c r="F29" s="251"/>
      <c r="G29" s="251"/>
      <c r="J29" s="298"/>
      <c r="K29" s="298"/>
      <c r="L29" s="298"/>
    </row>
    <row r="30" spans="1:12" ht="18">
      <c r="A30" s="3" t="s">
        <v>267</v>
      </c>
      <c r="D30" s="59">
        <v>34134</v>
      </c>
      <c r="E30" s="59">
        <v>39335</v>
      </c>
      <c r="F30" s="59"/>
      <c r="G30" s="59">
        <v>5201</v>
      </c>
      <c r="H30" s="89">
        <v>15.237007089705273</v>
      </c>
      <c r="J30" s="150">
        <v>62.768246262481377</v>
      </c>
      <c r="K30" s="150">
        <v>72.332248395579342</v>
      </c>
      <c r="L30" s="150">
        <v>15.237007089705301</v>
      </c>
    </row>
    <row r="31" spans="1:12" ht="15.6">
      <c r="B31" t="s">
        <v>268</v>
      </c>
      <c r="D31" s="251">
        <v>14746</v>
      </c>
      <c r="E31" s="251">
        <v>18339</v>
      </c>
      <c r="F31" s="251"/>
      <c r="G31" s="251">
        <v>3593</v>
      </c>
      <c r="H31" s="92">
        <v>24.365929743659294</v>
      </c>
      <c r="J31" s="299">
        <v>27.116088339677457</v>
      </c>
      <c r="K31" s="299">
        <v>33.723175373751864</v>
      </c>
      <c r="L31" s="299">
        <v>24.365929743659322</v>
      </c>
    </row>
    <row r="32" spans="1:12" ht="15.6">
      <c r="B32" t="s">
        <v>269</v>
      </c>
      <c r="D32" s="251">
        <v>9327</v>
      </c>
      <c r="E32" s="251">
        <v>10125</v>
      </c>
      <c r="F32" s="251"/>
      <c r="G32" s="251">
        <v>798</v>
      </c>
      <c r="H32" s="92">
        <v>8.5558057253136042</v>
      </c>
      <c r="J32" s="299">
        <v>17.151210900866111</v>
      </c>
      <c r="K32" s="299">
        <v>18.618635185083026</v>
      </c>
      <c r="L32" s="299">
        <v>8.5558057253136042</v>
      </c>
    </row>
    <row r="33" spans="1:12" ht="15.6">
      <c r="B33" t="s">
        <v>270</v>
      </c>
      <c r="D33" s="251">
        <v>3011</v>
      </c>
      <c r="E33" s="251">
        <v>3310</v>
      </c>
      <c r="F33" s="251"/>
      <c r="G33" s="251">
        <v>299</v>
      </c>
      <c r="H33" s="92">
        <v>9.9302557289936857</v>
      </c>
      <c r="J33" s="299">
        <v>5.5368603004725916</v>
      </c>
      <c r="K33" s="299">
        <v>6.0866846876666481</v>
      </c>
      <c r="L33" s="299">
        <v>9.9302557289936857</v>
      </c>
    </row>
    <row r="34" spans="1:12" ht="18">
      <c r="B34" s="54" t="s">
        <v>271</v>
      </c>
      <c r="D34" s="251">
        <v>7050</v>
      </c>
      <c r="E34" s="251">
        <v>7561</v>
      </c>
      <c r="F34" s="251"/>
      <c r="G34" s="251">
        <v>511</v>
      </c>
      <c r="H34" s="92">
        <v>7.2482269503546064</v>
      </c>
      <c r="J34" s="299">
        <v>12.964086721465218</v>
      </c>
      <c r="K34" s="299">
        <v>13.903753149077803</v>
      </c>
      <c r="L34" s="299">
        <v>7.2482269503546064</v>
      </c>
    </row>
    <row r="35" spans="1:12">
      <c r="D35" s="251"/>
      <c r="E35" s="251"/>
      <c r="F35" s="251"/>
      <c r="G35" s="251"/>
      <c r="J35" s="298"/>
      <c r="K35" s="298"/>
      <c r="L35" s="298"/>
    </row>
    <row r="36" spans="1:12" ht="15.6" hidden="1">
      <c r="A36" s="3" t="s">
        <v>272</v>
      </c>
      <c r="D36" s="59" t="e">
        <v>#REF!</v>
      </c>
      <c r="E36" s="59" t="e">
        <v>#REF!</v>
      </c>
      <c r="F36" s="59"/>
      <c r="G36" s="59" t="e">
        <v>#REF!</v>
      </c>
      <c r="H36" s="89" t="e">
        <v>#REF!</v>
      </c>
      <c r="J36" s="150" t="e">
        <v>#REF!</v>
      </c>
      <c r="K36" s="150" t="e">
        <v>#REF!</v>
      </c>
      <c r="L36" s="150" t="e">
        <v>#REF!</v>
      </c>
    </row>
    <row r="37" spans="1:12" ht="15.6" hidden="1">
      <c r="B37" t="s">
        <v>273</v>
      </c>
      <c r="D37" s="251" t="e">
        <v>#REF!</v>
      </c>
      <c r="E37" s="251" t="e">
        <v>#REF!</v>
      </c>
      <c r="F37" s="251"/>
      <c r="G37" s="251" t="e">
        <v>#REF!</v>
      </c>
      <c r="H37" s="92" t="e">
        <v>#REF!</v>
      </c>
      <c r="J37" s="299" t="e">
        <v>#REF!</v>
      </c>
      <c r="K37" s="299" t="e">
        <v>#REF!</v>
      </c>
      <c r="L37" s="299" t="e">
        <v>#REF!</v>
      </c>
    </row>
    <row r="38" spans="1:12" ht="15.6" hidden="1">
      <c r="B38" t="s">
        <v>274</v>
      </c>
      <c r="D38" s="251" t="e">
        <v>#REF!</v>
      </c>
      <c r="E38" s="251" t="e">
        <v>#REF!</v>
      </c>
      <c r="F38" s="251"/>
      <c r="G38" s="251" t="e">
        <v>#REF!</v>
      </c>
      <c r="H38" s="92" t="e">
        <v>#REF!</v>
      </c>
      <c r="J38" s="299" t="e">
        <v>#REF!</v>
      </c>
      <c r="K38" s="299" t="e">
        <v>#REF!</v>
      </c>
      <c r="L38" s="299" t="e">
        <v>#REF!</v>
      </c>
    </row>
    <row r="39" spans="1:12" ht="15.6" hidden="1">
      <c r="B39" t="s">
        <v>275</v>
      </c>
      <c r="D39" s="251" t="e">
        <v>#REF!</v>
      </c>
      <c r="E39" s="251" t="e">
        <v>#REF!</v>
      </c>
      <c r="F39" s="251"/>
      <c r="G39" s="251" t="e">
        <v>#REF!</v>
      </c>
      <c r="H39" s="92" t="e">
        <v>#REF!</v>
      </c>
      <c r="J39" s="299" t="e">
        <v>#REF!</v>
      </c>
      <c r="K39" s="299" t="e">
        <v>#REF!</v>
      </c>
      <c r="L39" s="299" t="e">
        <v>#REF!</v>
      </c>
    </row>
    <row r="40" spans="1:12" ht="15.6" hidden="1">
      <c r="B40" t="s">
        <v>276</v>
      </c>
      <c r="D40" s="251" t="e">
        <v>#REF!</v>
      </c>
      <c r="E40" s="251" t="e">
        <v>#REF!</v>
      </c>
      <c r="F40" s="251"/>
      <c r="G40" s="251" t="e">
        <v>#REF!</v>
      </c>
      <c r="H40" s="92" t="e">
        <v>#REF!</v>
      </c>
      <c r="J40" s="299" t="e">
        <v>#REF!</v>
      </c>
      <c r="K40" s="299" t="e">
        <v>#REF!</v>
      </c>
      <c r="L40" s="299" t="e">
        <v>#REF!</v>
      </c>
    </row>
    <row r="41" spans="1:12" hidden="1">
      <c r="D41" s="251"/>
      <c r="E41" s="251"/>
      <c r="F41" s="251"/>
      <c r="G41" s="251"/>
      <c r="J41" s="298"/>
      <c r="K41" s="298"/>
      <c r="L41" s="298"/>
    </row>
    <row r="42" spans="1:12" ht="16.2" thickBot="1">
      <c r="A42" s="3" t="s">
        <v>277</v>
      </c>
      <c r="D42" s="59">
        <v>207844</v>
      </c>
      <c r="E42" s="59">
        <v>209830</v>
      </c>
      <c r="F42" s="59"/>
      <c r="G42" s="59">
        <v>1986</v>
      </c>
      <c r="H42" s="89">
        <v>0.95552433555936034</v>
      </c>
      <c r="J42" s="150">
        <v>382.199665324286</v>
      </c>
      <c r="K42" s="150">
        <v>385.85167613688606</v>
      </c>
      <c r="L42" s="150">
        <v>0.95552433555938876</v>
      </c>
    </row>
    <row r="43" spans="1:12" ht="8.1" customHeight="1" thickTop="1">
      <c r="A43" s="34"/>
      <c r="B43" s="34"/>
      <c r="C43" s="34"/>
      <c r="D43" s="34"/>
      <c r="E43" s="34"/>
      <c r="F43" s="34"/>
      <c r="G43" s="34"/>
      <c r="H43" s="34"/>
      <c r="I43" s="34"/>
      <c r="J43" s="34"/>
      <c r="K43" s="34"/>
      <c r="L43" s="34"/>
    </row>
    <row r="76" spans="1:12" ht="18" customHeight="1">
      <c r="A76" s="300"/>
      <c r="B76" s="297"/>
      <c r="C76" s="297"/>
      <c r="D76" s="297"/>
      <c r="E76" s="297"/>
      <c r="F76" s="297"/>
      <c r="G76" s="297"/>
      <c r="H76" s="297"/>
      <c r="I76" s="297"/>
      <c r="J76" s="297"/>
      <c r="K76" s="297"/>
      <c r="L76" s="297"/>
    </row>
    <row r="77" spans="1:12" ht="18" customHeight="1"/>
    <row r="78" spans="1:12">
      <c r="A78" s="300"/>
    </row>
    <row r="81" spans="1:1">
      <c r="A81" s="300"/>
    </row>
    <row r="82" spans="1:1">
      <c r="A82" s="300"/>
    </row>
  </sheetData>
  <pageMargins left="0.31496062992125984" right="0.19685039370078741" top="0.35433070866141736" bottom="0.19685039370078741" header="0.11811023622047245" footer="7.874015748031496E-2"/>
  <pageSetup paperSize="9" scale="59" orientation="portrait" r:id="rId1"/>
  <headerFooter alignWithMargins="0">
    <oddFooter>&amp;R&amp;P&amp;C
&amp;KFF0000&amp;B&amp;12&amp;"Times New Roman"OFFICIAL</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T297"/>
  <sheetViews>
    <sheetView topLeftCell="A4" zoomScale="75" zoomScaleNormal="75" zoomScaleSheetLayoutView="100" workbookViewId="0">
      <selection activeCell="G12" sqref="G12"/>
    </sheetView>
  </sheetViews>
  <sheetFormatPr defaultRowHeight="15"/>
  <cols>
    <col min="1" max="1" width="5.81640625" customWidth="1"/>
    <col min="2" max="2" width="50.81640625" customWidth="1"/>
    <col min="3" max="3" width="1.81640625" customWidth="1"/>
    <col min="4" max="5" width="18.54296875" customWidth="1"/>
    <col min="6" max="6" width="1.81640625" customWidth="1"/>
    <col min="8" max="8" width="14" customWidth="1"/>
    <col min="9" max="9" width="14.54296875" customWidth="1"/>
    <col min="13" max="13" width="0" hidden="1" customWidth="1"/>
  </cols>
  <sheetData>
    <row r="2" spans="1:254" ht="33">
      <c r="A2" s="5" t="s">
        <v>3</v>
      </c>
      <c r="B2" s="7"/>
      <c r="C2" s="7"/>
      <c r="D2" s="7"/>
      <c r="E2" s="7"/>
      <c r="F2" s="7"/>
      <c r="G2" s="7"/>
      <c r="H2" s="7"/>
      <c r="I2" s="394"/>
      <c r="J2" s="394"/>
      <c r="K2" s="394"/>
      <c r="L2" s="394"/>
      <c r="M2" s="394"/>
      <c r="N2" s="394"/>
      <c r="O2" s="394"/>
      <c r="P2" s="394"/>
    </row>
    <row r="3" spans="1:254" ht="17.399999999999999">
      <c r="A3" s="280"/>
      <c r="B3" s="280"/>
      <c r="C3" s="280"/>
      <c r="D3" s="280"/>
      <c r="E3" s="280"/>
      <c r="F3" s="280"/>
      <c r="G3" s="280"/>
      <c r="H3" s="280"/>
      <c r="I3" s="280"/>
      <c r="J3" s="280"/>
      <c r="K3" s="280"/>
      <c r="L3" s="280"/>
      <c r="M3" s="280"/>
      <c r="N3" s="280"/>
      <c r="O3" s="280"/>
      <c r="P3" s="280"/>
      <c r="Q3" s="280"/>
      <c r="R3" s="280"/>
      <c r="S3" s="280"/>
      <c r="T3" s="280"/>
      <c r="U3" s="280"/>
      <c r="V3" s="280"/>
      <c r="W3" s="280"/>
      <c r="X3" s="280"/>
      <c r="Y3" s="280"/>
      <c r="Z3" s="280"/>
      <c r="AA3" s="280"/>
      <c r="AB3" s="280"/>
      <c r="AC3" s="280"/>
      <c r="AD3" s="280"/>
      <c r="AE3" s="280"/>
      <c r="AF3" s="280"/>
      <c r="AG3" s="280"/>
      <c r="AH3" s="280"/>
      <c r="AI3" s="280"/>
      <c r="AJ3" s="280"/>
      <c r="AK3" s="280"/>
      <c r="AL3" s="280"/>
      <c r="AM3" s="280"/>
      <c r="AN3" s="280"/>
      <c r="AO3" s="280"/>
      <c r="AP3" s="280"/>
      <c r="AQ3" s="280"/>
      <c r="AR3" s="280"/>
      <c r="AS3" s="280"/>
      <c r="AT3" s="280"/>
      <c r="AU3" s="280"/>
      <c r="AV3" s="280"/>
      <c r="AW3" s="280"/>
      <c r="AX3" s="280"/>
      <c r="AY3" s="280"/>
      <c r="AZ3" s="280"/>
      <c r="BA3" s="280"/>
      <c r="BB3" s="280"/>
      <c r="BC3" s="280"/>
      <c r="BD3" s="280"/>
      <c r="BE3" s="280"/>
      <c r="BF3" s="280"/>
      <c r="BG3" s="280"/>
      <c r="BH3" s="280"/>
      <c r="BI3" s="280"/>
      <c r="BJ3" s="280"/>
      <c r="BK3" s="280"/>
      <c r="BL3" s="280"/>
      <c r="BM3" s="280"/>
      <c r="BN3" s="280"/>
      <c r="BO3" s="280"/>
      <c r="BP3" s="280"/>
      <c r="BQ3" s="280"/>
      <c r="BR3" s="280"/>
      <c r="BS3" s="280"/>
      <c r="BT3" s="280"/>
      <c r="BU3" s="280"/>
      <c r="BV3" s="280"/>
      <c r="BW3" s="280"/>
      <c r="BX3" s="280"/>
      <c r="BY3" s="280"/>
      <c r="BZ3" s="280"/>
      <c r="CA3" s="280"/>
      <c r="CB3" s="280"/>
      <c r="CC3" s="280"/>
      <c r="CD3" s="280"/>
      <c r="CE3" s="280"/>
      <c r="CF3" s="280"/>
      <c r="CG3" s="280"/>
      <c r="CH3" s="280"/>
      <c r="CI3" s="280"/>
      <c r="CJ3" s="280"/>
      <c r="CK3" s="280"/>
      <c r="CL3" s="280"/>
      <c r="CM3" s="280"/>
      <c r="CN3" s="280"/>
      <c r="CO3" s="280"/>
      <c r="CP3" s="280"/>
      <c r="CQ3" s="280"/>
      <c r="CR3" s="280"/>
      <c r="CS3" s="280"/>
      <c r="CT3" s="280"/>
      <c r="CU3" s="280"/>
      <c r="CV3" s="280"/>
      <c r="CW3" s="280"/>
      <c r="CX3" s="280"/>
      <c r="CY3" s="280"/>
      <c r="CZ3" s="280"/>
      <c r="DA3" s="280"/>
      <c r="DB3" s="280"/>
      <c r="DC3" s="280"/>
      <c r="DD3" s="280"/>
      <c r="DE3" s="280"/>
      <c r="DF3" s="280"/>
      <c r="DG3" s="280"/>
      <c r="DH3" s="280"/>
      <c r="DI3" s="280"/>
      <c r="DJ3" s="280"/>
      <c r="DK3" s="280"/>
      <c r="DL3" s="280"/>
      <c r="DM3" s="280"/>
      <c r="DN3" s="280"/>
      <c r="DO3" s="280"/>
      <c r="DP3" s="280"/>
      <c r="DQ3" s="280"/>
      <c r="DR3" s="280"/>
      <c r="DS3" s="280"/>
      <c r="DT3" s="280"/>
      <c r="DU3" s="280"/>
      <c r="DV3" s="280"/>
      <c r="DW3" s="280"/>
      <c r="DX3" s="280"/>
      <c r="DY3" s="280"/>
      <c r="DZ3" s="280"/>
      <c r="EA3" s="280"/>
      <c r="EB3" s="280"/>
      <c r="EC3" s="280"/>
      <c r="ED3" s="280"/>
      <c r="EE3" s="280"/>
      <c r="EF3" s="280"/>
      <c r="EG3" s="280"/>
      <c r="EH3" s="280"/>
      <c r="EI3" s="280"/>
      <c r="EJ3" s="280"/>
      <c r="EK3" s="280"/>
      <c r="EL3" s="280"/>
      <c r="EM3" s="280"/>
      <c r="EN3" s="280"/>
      <c r="EO3" s="280"/>
      <c r="EP3" s="280"/>
      <c r="EQ3" s="280"/>
      <c r="ER3" s="280"/>
      <c r="ES3" s="280"/>
      <c r="ET3" s="280"/>
      <c r="EU3" s="280"/>
      <c r="EV3" s="280"/>
      <c r="EW3" s="280"/>
      <c r="EX3" s="280"/>
      <c r="EY3" s="280"/>
      <c r="EZ3" s="280"/>
      <c r="FA3" s="280"/>
      <c r="FB3" s="280"/>
      <c r="FC3" s="280"/>
      <c r="FD3" s="280"/>
      <c r="FE3" s="280"/>
      <c r="FF3" s="280"/>
      <c r="FG3" s="280"/>
      <c r="FH3" s="280"/>
      <c r="FI3" s="280"/>
      <c r="FJ3" s="280"/>
      <c r="FK3" s="280"/>
      <c r="FL3" s="280"/>
      <c r="FM3" s="280"/>
      <c r="FN3" s="280"/>
      <c r="FO3" s="280"/>
      <c r="FP3" s="280"/>
      <c r="FQ3" s="280"/>
      <c r="FR3" s="280"/>
      <c r="FS3" s="280"/>
      <c r="FT3" s="280"/>
      <c r="FU3" s="280"/>
      <c r="FV3" s="280"/>
      <c r="FW3" s="280"/>
      <c r="FX3" s="280"/>
      <c r="FY3" s="280"/>
      <c r="FZ3" s="280"/>
      <c r="GA3" s="280"/>
      <c r="GB3" s="280"/>
      <c r="GC3" s="280"/>
      <c r="GD3" s="280"/>
      <c r="GE3" s="280"/>
      <c r="GF3" s="280"/>
      <c r="GG3" s="280"/>
      <c r="GH3" s="280"/>
      <c r="GI3" s="280"/>
      <c r="GJ3" s="280"/>
      <c r="GK3" s="280"/>
      <c r="GL3" s="280"/>
      <c r="GM3" s="280"/>
      <c r="GN3" s="280"/>
      <c r="GO3" s="280"/>
      <c r="GP3" s="280"/>
      <c r="GQ3" s="280"/>
      <c r="GR3" s="280"/>
      <c r="GS3" s="280"/>
      <c r="GT3" s="280"/>
      <c r="GU3" s="280"/>
      <c r="GV3" s="280"/>
      <c r="GW3" s="280"/>
      <c r="GX3" s="280"/>
      <c r="GY3" s="280"/>
      <c r="GZ3" s="280"/>
      <c r="HA3" s="280"/>
      <c r="HB3" s="280"/>
      <c r="HC3" s="280"/>
      <c r="HD3" s="280"/>
      <c r="HE3" s="280"/>
      <c r="HF3" s="280"/>
      <c r="HG3" s="280"/>
      <c r="HH3" s="280"/>
      <c r="HI3" s="280"/>
      <c r="HJ3" s="280"/>
      <c r="HK3" s="280"/>
      <c r="HL3" s="280"/>
      <c r="HM3" s="280"/>
      <c r="HN3" s="280"/>
      <c r="HO3" s="280"/>
      <c r="HP3" s="280"/>
      <c r="HQ3" s="280"/>
      <c r="HR3" s="280"/>
      <c r="HS3" s="280"/>
      <c r="HT3" s="280"/>
      <c r="HU3" s="280"/>
      <c r="HV3" s="280"/>
      <c r="HW3" s="280"/>
      <c r="HX3" s="280"/>
      <c r="HY3" s="280"/>
      <c r="HZ3" s="280"/>
      <c r="IA3" s="280"/>
      <c r="IB3" s="280"/>
      <c r="IC3" s="280"/>
      <c r="ID3" s="280"/>
      <c r="IE3" s="280"/>
      <c r="IF3" s="280"/>
      <c r="IG3" s="280"/>
      <c r="IH3" s="280"/>
      <c r="II3" s="280"/>
      <c r="IJ3" s="280"/>
      <c r="IK3" s="280"/>
      <c r="IL3" s="280"/>
      <c r="IM3" s="280"/>
      <c r="IN3" s="280"/>
      <c r="IO3" s="280"/>
      <c r="IP3" s="280"/>
      <c r="IQ3" s="280"/>
      <c r="IR3" s="280"/>
      <c r="IS3" s="280"/>
      <c r="IT3" s="280"/>
    </row>
    <row r="4" spans="1:254" ht="17.399999999999999">
      <c r="A4" s="52" t="s">
        <v>278</v>
      </c>
      <c r="B4" s="52"/>
      <c r="C4" s="7"/>
      <c r="D4" s="7"/>
      <c r="E4" s="7"/>
      <c r="F4" s="7"/>
      <c r="G4" s="7"/>
      <c r="H4" s="7"/>
      <c r="I4" s="383"/>
      <c r="J4" s="394"/>
      <c r="K4" s="383"/>
      <c r="L4" s="394"/>
      <c r="M4" s="383"/>
    </row>
    <row r="5" spans="1:254" ht="17.399999999999999">
      <c r="A5" s="52" t="s">
        <v>279</v>
      </c>
      <c r="B5" s="52"/>
      <c r="C5" s="7"/>
      <c r="D5" s="7"/>
      <c r="E5" s="7"/>
      <c r="F5" s="7"/>
      <c r="G5" s="7"/>
      <c r="H5" s="7"/>
      <c r="I5" s="383"/>
      <c r="J5" s="394"/>
      <c r="K5" s="383"/>
      <c r="L5" s="394"/>
      <c r="M5" s="383">
        <v>31619</v>
      </c>
    </row>
    <row r="6" spans="1:254" ht="15.6">
      <c r="A6" s="55" t="s">
        <v>540</v>
      </c>
      <c r="B6" s="281"/>
      <c r="C6" s="7"/>
      <c r="D6" s="7"/>
      <c r="E6" s="7"/>
      <c r="F6" s="7"/>
      <c r="G6" s="7"/>
      <c r="H6" s="7"/>
      <c r="I6" s="383"/>
      <c r="J6" s="394"/>
      <c r="K6" s="383"/>
      <c r="L6" s="394"/>
      <c r="M6" s="383">
        <v>21521</v>
      </c>
    </row>
    <row r="7" spans="1:254">
      <c r="M7">
        <v>30602</v>
      </c>
    </row>
    <row r="8" spans="1:254" ht="15.6">
      <c r="A8" s="3" t="s">
        <v>280</v>
      </c>
      <c r="B8" s="3"/>
      <c r="D8" s="3" t="s">
        <v>281</v>
      </c>
      <c r="E8" s="3"/>
      <c r="F8" s="3"/>
      <c r="G8" s="3" t="s">
        <v>541</v>
      </c>
      <c r="M8">
        <v>36480</v>
      </c>
    </row>
    <row r="9" spans="1:254" ht="6" customHeight="1">
      <c r="D9" s="42"/>
      <c r="E9" s="42"/>
      <c r="G9" s="42"/>
      <c r="H9" s="42"/>
      <c r="M9">
        <v>62978</v>
      </c>
    </row>
    <row r="10" spans="1:254" ht="17.399999999999999">
      <c r="A10" s="301"/>
      <c r="B10" s="35"/>
      <c r="D10" s="302" t="s">
        <v>542</v>
      </c>
      <c r="E10" s="302" t="s">
        <v>538</v>
      </c>
      <c r="F10" s="57"/>
      <c r="G10" s="57" t="s">
        <v>99</v>
      </c>
      <c r="H10" s="57" t="s">
        <v>100</v>
      </c>
      <c r="M10">
        <v>32366</v>
      </c>
    </row>
    <row r="11" spans="1:254">
      <c r="M11">
        <v>17609</v>
      </c>
    </row>
    <row r="12" spans="1:254" ht="15" customHeight="1">
      <c r="D12" s="303">
        <v>15796</v>
      </c>
      <c r="E12" s="303">
        <v>15473</v>
      </c>
      <c r="G12" s="304">
        <f>E12-D12</f>
        <v>-323</v>
      </c>
      <c r="H12" s="65">
        <v>-2.044821473790833</v>
      </c>
      <c r="M12">
        <v>12401</v>
      </c>
    </row>
    <row r="13" spans="1:254" ht="6" customHeight="1">
      <c r="D13" s="303"/>
      <c r="E13" s="303"/>
      <c r="G13" s="298"/>
      <c r="H13" s="298"/>
      <c r="M13">
        <v>16438</v>
      </c>
    </row>
    <row r="14" spans="1:254">
      <c r="M14">
        <v>26333</v>
      </c>
    </row>
    <row r="15" spans="1:254">
      <c r="H15" t="s">
        <v>282</v>
      </c>
      <c r="M15">
        <v>44887</v>
      </c>
    </row>
    <row r="16" spans="1:254" ht="16.2" thickBot="1">
      <c r="A16" s="305" t="s">
        <v>283</v>
      </c>
      <c r="B16" s="305"/>
      <c r="D16" s="306">
        <v>42.909597366421877</v>
      </c>
      <c r="E16" s="306">
        <v>41.698442448135467</v>
      </c>
      <c r="G16" s="298" t="s">
        <v>284</v>
      </c>
      <c r="H16" s="307">
        <v>-1.211154918286411</v>
      </c>
      <c r="M16">
        <v>25832</v>
      </c>
    </row>
    <row r="17" spans="1:13" ht="15.6" thickTop="1">
      <c r="A17" s="34"/>
      <c r="B17" s="34"/>
      <c r="C17" s="34"/>
      <c r="D17" s="34"/>
      <c r="E17" s="34"/>
      <c r="F17" s="34"/>
      <c r="G17" s="34"/>
      <c r="H17" s="34"/>
      <c r="M17">
        <v>9084</v>
      </c>
    </row>
    <row r="20" spans="1:13" ht="18" customHeight="1">
      <c r="A20" s="297"/>
      <c r="B20" s="297"/>
      <c r="C20" s="297"/>
      <c r="D20" s="297"/>
      <c r="E20" s="297"/>
      <c r="F20" s="297"/>
      <c r="G20" s="297"/>
      <c r="H20" s="297"/>
      <c r="I20" s="297"/>
      <c r="J20" s="297"/>
      <c r="K20" s="297"/>
      <c r="L20" s="297"/>
    </row>
    <row r="21" spans="1:13" ht="18" customHeight="1">
      <c r="A21" s="52" t="s">
        <v>285</v>
      </c>
      <c r="B21" s="274"/>
      <c r="C21" s="274"/>
      <c r="D21" s="274"/>
      <c r="E21" s="274"/>
      <c r="F21" s="274"/>
      <c r="G21" s="274"/>
      <c r="H21" s="274"/>
      <c r="I21" s="395"/>
      <c r="J21" s="383"/>
      <c r="K21" s="383"/>
      <c r="L21" s="383"/>
    </row>
    <row r="22" spans="1:13" ht="17.399999999999999">
      <c r="A22" s="52" t="s">
        <v>286</v>
      </c>
      <c r="B22" s="106"/>
      <c r="C22" s="106"/>
      <c r="D22" s="106"/>
      <c r="E22" s="106"/>
      <c r="F22" s="106"/>
      <c r="G22" s="106"/>
      <c r="H22" s="106"/>
      <c r="I22" s="384"/>
      <c r="J22" s="384"/>
      <c r="K22" s="384"/>
      <c r="L22" s="384"/>
      <c r="M22" s="250"/>
    </row>
    <row r="23" spans="1:13" ht="15.6">
      <c r="A23" s="361" t="s">
        <v>543</v>
      </c>
      <c r="B23" s="106"/>
      <c r="C23" s="106"/>
      <c r="D23" s="106"/>
      <c r="E23" s="106"/>
      <c r="F23" s="106"/>
      <c r="G23" s="106"/>
      <c r="H23" s="106"/>
      <c r="I23" s="384"/>
      <c r="J23" s="384"/>
      <c r="K23" s="384"/>
      <c r="L23" s="384"/>
      <c r="M23" s="250"/>
    </row>
    <row r="25" spans="1:13" ht="15.6">
      <c r="A25" s="56" t="s">
        <v>4</v>
      </c>
      <c r="B25" s="36"/>
      <c r="C25" s="36"/>
      <c r="D25" s="56" t="s">
        <v>221</v>
      </c>
      <c r="E25" s="36"/>
      <c r="F25" s="36"/>
      <c r="G25" s="56"/>
      <c r="H25" s="36"/>
    </row>
    <row r="26" spans="1:13" ht="6" customHeight="1">
      <c r="A26" s="36"/>
      <c r="B26" s="36"/>
      <c r="C26" s="36"/>
      <c r="D26" s="42"/>
      <c r="E26" s="42"/>
      <c r="F26" s="36"/>
      <c r="G26" s="42"/>
      <c r="H26" s="42"/>
    </row>
    <row r="27" spans="1:13">
      <c r="A27" s="35"/>
      <c r="B27" s="35"/>
      <c r="C27" s="36"/>
      <c r="D27" s="276" t="s">
        <v>542</v>
      </c>
      <c r="E27" s="276" t="s">
        <v>538</v>
      </c>
      <c r="F27" s="57"/>
      <c r="G27" s="276" t="s">
        <v>99</v>
      </c>
      <c r="H27" s="276" t="s">
        <v>100</v>
      </c>
    </row>
    <row r="28" spans="1:13">
      <c r="A28" s="36"/>
      <c r="B28" s="36"/>
      <c r="C28" s="36"/>
      <c r="D28" s="36"/>
      <c r="E28" s="36"/>
      <c r="F28" s="36"/>
      <c r="G28" s="36"/>
      <c r="H28" s="36"/>
    </row>
    <row r="29" spans="1:13" ht="16.2" thickBot="1">
      <c r="A29" s="54" t="s">
        <v>287</v>
      </c>
      <c r="D29" s="40">
        <v>10483</v>
      </c>
      <c r="E29" s="40">
        <v>11380</v>
      </c>
      <c r="G29" s="257">
        <v>897</v>
      </c>
      <c r="H29" s="248">
        <v>8.5567108652103485</v>
      </c>
    </row>
    <row r="30" spans="1:13" ht="15.6" thickTop="1">
      <c r="A30" s="34"/>
      <c r="B30" s="34"/>
      <c r="C30" s="34"/>
      <c r="D30" s="34"/>
      <c r="E30" s="34"/>
      <c r="F30" s="34"/>
      <c r="G30" s="34"/>
      <c r="H30" s="34"/>
    </row>
    <row r="31" spans="1:13">
      <c r="A31" s="374"/>
      <c r="B31" s="374"/>
      <c r="C31" s="374"/>
      <c r="D31" s="374"/>
      <c r="E31" s="374"/>
      <c r="F31" s="374"/>
      <c r="G31" s="374"/>
      <c r="H31" s="374"/>
    </row>
    <row r="32" spans="1:13">
      <c r="A32" s="374"/>
      <c r="B32" s="374"/>
      <c r="C32" s="374"/>
      <c r="D32" s="374"/>
      <c r="E32" s="374"/>
      <c r="F32" s="374"/>
      <c r="G32" s="374"/>
      <c r="H32" s="374"/>
    </row>
    <row r="33" spans="1:9">
      <c r="A33" s="374"/>
      <c r="B33" s="374"/>
      <c r="C33" s="374"/>
      <c r="D33" s="374"/>
      <c r="E33" s="374"/>
      <c r="F33" s="374"/>
      <c r="G33" s="374"/>
      <c r="H33" s="374"/>
    </row>
    <row r="38" spans="1:9" ht="18" customHeight="1">
      <c r="A38" s="279"/>
      <c r="B38" s="279"/>
      <c r="C38" s="279"/>
      <c r="D38" s="279"/>
      <c r="E38" s="279"/>
      <c r="F38" s="279"/>
      <c r="G38" s="279"/>
      <c r="H38" s="279"/>
      <c r="I38" s="279"/>
    </row>
    <row r="39" spans="1:9" ht="18" customHeight="1">
      <c r="A39" s="279"/>
      <c r="B39" s="279"/>
      <c r="C39" s="279"/>
      <c r="D39" s="279"/>
      <c r="E39" s="279"/>
      <c r="F39" s="279"/>
      <c r="G39" s="279"/>
      <c r="H39" s="279"/>
      <c r="I39" s="279"/>
    </row>
    <row r="40" spans="1:9" ht="18" customHeight="1">
      <c r="A40" s="279"/>
      <c r="B40" s="279"/>
      <c r="C40" s="279"/>
      <c r="D40" s="279"/>
      <c r="E40" s="279"/>
      <c r="F40" s="279"/>
      <c r="G40" s="279"/>
      <c r="H40" s="279"/>
      <c r="I40" s="279"/>
    </row>
    <row r="41" spans="1:9" ht="18" customHeight="1">
      <c r="A41" s="279"/>
      <c r="B41" s="279"/>
      <c r="C41" s="279"/>
      <c r="D41" s="279"/>
      <c r="E41" s="279"/>
      <c r="F41" s="279"/>
      <c r="G41" s="279"/>
      <c r="H41" s="279"/>
      <c r="I41" s="279"/>
    </row>
    <row r="42" spans="1:9" ht="18" customHeight="1">
      <c r="A42" s="279"/>
      <c r="B42" s="279"/>
      <c r="C42" s="279"/>
      <c r="D42" s="279"/>
      <c r="E42" s="279"/>
      <c r="F42" s="279"/>
      <c r="G42" s="279"/>
      <c r="H42" s="279"/>
      <c r="I42" s="279"/>
    </row>
    <row r="43" spans="1:9" ht="18" customHeight="1">
      <c r="A43" s="279"/>
      <c r="B43" s="279"/>
      <c r="C43" s="279"/>
      <c r="D43" s="279"/>
      <c r="E43" s="279"/>
      <c r="F43" s="279"/>
      <c r="G43" s="279"/>
      <c r="H43" s="279"/>
      <c r="I43" s="279"/>
    </row>
    <row r="44" spans="1:9" ht="18" customHeight="1">
      <c r="A44" s="279"/>
      <c r="B44" s="279"/>
      <c r="C44" s="279"/>
      <c r="D44" s="279"/>
      <c r="E44" s="279"/>
      <c r="F44" s="279"/>
      <c r="G44" s="279"/>
      <c r="H44" s="279"/>
      <c r="I44" s="279"/>
    </row>
    <row r="45" spans="1:9" ht="18" customHeight="1">
      <c r="A45" s="279"/>
      <c r="B45" s="279"/>
      <c r="C45" s="279"/>
      <c r="D45" s="279"/>
      <c r="E45" s="279"/>
      <c r="F45" s="279"/>
      <c r="G45" s="279"/>
      <c r="H45" s="279"/>
      <c r="I45" s="279"/>
    </row>
    <row r="46" spans="1:9" ht="18" customHeight="1">
      <c r="A46" s="279"/>
      <c r="B46" s="279"/>
      <c r="C46" s="279"/>
      <c r="D46" s="279"/>
      <c r="E46" s="279"/>
      <c r="F46" s="279"/>
      <c r="G46" s="279"/>
      <c r="H46" s="279"/>
      <c r="I46" s="279"/>
    </row>
    <row r="47" spans="1:9" ht="18" customHeight="1">
      <c r="A47" s="279"/>
      <c r="B47" s="279"/>
      <c r="C47" s="279"/>
      <c r="D47" s="279"/>
      <c r="E47" s="279"/>
      <c r="F47" s="279"/>
      <c r="G47" s="279"/>
      <c r="H47" s="279"/>
      <c r="I47" s="279"/>
    </row>
    <row r="48" spans="1:9" ht="18" customHeight="1">
      <c r="A48" s="279"/>
      <c r="B48" s="279"/>
      <c r="C48" s="279"/>
      <c r="D48" s="279"/>
      <c r="E48" s="279"/>
      <c r="F48" s="279"/>
      <c r="G48" s="279"/>
      <c r="H48" s="279"/>
      <c r="I48" s="279"/>
    </row>
    <row r="49" spans="1:9" ht="18" customHeight="1">
      <c r="A49" s="279"/>
      <c r="B49" s="279"/>
      <c r="C49" s="279"/>
      <c r="D49" s="279"/>
      <c r="E49" s="279"/>
      <c r="F49" s="279"/>
      <c r="G49" s="279"/>
      <c r="H49" s="279"/>
      <c r="I49" s="279"/>
    </row>
    <row r="50" spans="1:9" ht="18" customHeight="1">
      <c r="A50" s="279"/>
      <c r="B50" s="279"/>
      <c r="C50" s="279"/>
      <c r="D50" s="279"/>
      <c r="E50" s="279"/>
      <c r="F50" s="279"/>
      <c r="G50" s="279"/>
      <c r="H50" s="279"/>
      <c r="I50" s="279"/>
    </row>
    <row r="51" spans="1:9" ht="18" customHeight="1">
      <c r="A51" s="279"/>
      <c r="B51" s="279"/>
      <c r="C51" s="279"/>
      <c r="D51" s="279"/>
      <c r="E51" s="279"/>
      <c r="F51" s="279"/>
      <c r="G51" s="279"/>
      <c r="H51" s="279"/>
      <c r="I51" s="279"/>
    </row>
    <row r="52" spans="1:9" ht="18" customHeight="1">
      <c r="A52" s="47"/>
      <c r="B52" s="47"/>
      <c r="C52" s="47"/>
      <c r="D52" s="47"/>
      <c r="E52" s="47"/>
      <c r="F52" s="47"/>
      <c r="G52" s="47"/>
      <c r="H52" s="47"/>
      <c r="I52" s="47"/>
    </row>
    <row r="53" spans="1:9" ht="18" customHeight="1">
      <c r="A53" s="47"/>
      <c r="B53" s="47"/>
      <c r="C53" s="47"/>
      <c r="D53" s="47"/>
      <c r="E53" s="47"/>
      <c r="F53" s="47"/>
      <c r="G53" s="47"/>
      <c r="H53" s="47"/>
      <c r="I53" s="47"/>
    </row>
    <row r="54" spans="1:9" ht="18" customHeight="1">
      <c r="A54" s="47"/>
      <c r="B54" s="47"/>
      <c r="C54" s="47"/>
      <c r="D54" s="47"/>
      <c r="E54" s="47"/>
      <c r="F54" s="47"/>
      <c r="G54" s="47"/>
      <c r="H54" s="47"/>
      <c r="I54" s="47"/>
    </row>
    <row r="55" spans="1:9" ht="18" customHeight="1">
      <c r="A55" s="47"/>
      <c r="B55" s="47"/>
      <c r="C55" s="47"/>
      <c r="D55" s="47"/>
      <c r="E55" s="47"/>
      <c r="F55" s="47"/>
      <c r="G55" s="47"/>
      <c r="H55" s="47"/>
      <c r="I55" s="47"/>
    </row>
    <row r="56" spans="1:9" ht="18" customHeight="1">
      <c r="A56" s="47"/>
      <c r="B56" s="47"/>
      <c r="C56" s="47"/>
      <c r="D56" s="47"/>
      <c r="E56" s="47"/>
      <c r="F56" s="47"/>
      <c r="G56" s="47"/>
      <c r="H56" s="47"/>
      <c r="I56" s="47"/>
    </row>
    <row r="57" spans="1:9" ht="18" customHeight="1">
      <c r="A57" s="47"/>
      <c r="B57" s="47"/>
      <c r="C57" s="47"/>
      <c r="D57" s="47"/>
      <c r="E57" s="47"/>
      <c r="F57" s="47"/>
      <c r="G57" s="47"/>
      <c r="H57" s="47"/>
      <c r="I57" s="47"/>
    </row>
    <row r="58" spans="1:9" ht="18" customHeight="1">
      <c r="A58" s="47"/>
      <c r="B58" s="47"/>
      <c r="C58" s="47"/>
      <c r="D58" s="47"/>
      <c r="E58" s="47"/>
      <c r="F58" s="47"/>
      <c r="G58" s="47"/>
      <c r="H58" s="47"/>
      <c r="I58" s="47"/>
    </row>
    <row r="59" spans="1:9" ht="18" customHeight="1">
      <c r="A59" s="47"/>
      <c r="B59" s="47"/>
      <c r="C59" s="47"/>
      <c r="D59" s="47"/>
      <c r="E59" s="47"/>
      <c r="F59" s="47"/>
      <c r="G59" s="47"/>
      <c r="H59" s="47"/>
      <c r="I59" s="47"/>
    </row>
    <row r="60" spans="1:9" ht="18" customHeight="1">
      <c r="A60" s="47"/>
      <c r="B60" s="47"/>
      <c r="C60" s="47"/>
      <c r="D60" s="47"/>
      <c r="E60" s="47"/>
      <c r="F60" s="47"/>
      <c r="G60" s="47"/>
      <c r="H60" s="47"/>
      <c r="I60" s="47"/>
    </row>
    <row r="61" spans="1:9" ht="18" customHeight="1">
      <c r="A61" s="47"/>
      <c r="B61" s="47"/>
      <c r="C61" s="47"/>
      <c r="D61" s="47"/>
      <c r="E61" s="47"/>
      <c r="F61" s="47"/>
      <c r="G61" s="47"/>
      <c r="H61" s="47"/>
      <c r="I61" s="47"/>
    </row>
    <row r="62" spans="1:9" ht="18" customHeight="1">
      <c r="A62" s="47"/>
      <c r="B62" s="47"/>
      <c r="C62" s="47"/>
      <c r="D62" s="47"/>
      <c r="E62" s="47"/>
      <c r="F62" s="47"/>
      <c r="G62" s="47"/>
      <c r="H62" s="47"/>
      <c r="I62" s="47"/>
    </row>
    <row r="63" spans="1:9" ht="18" customHeight="1">
      <c r="A63" s="47"/>
      <c r="B63" s="47"/>
      <c r="C63" s="47"/>
      <c r="D63" s="47"/>
      <c r="E63" s="47"/>
      <c r="F63" s="47"/>
      <c r="G63" s="47"/>
      <c r="H63" s="47"/>
      <c r="I63" s="47"/>
    </row>
    <row r="64" spans="1:9" ht="18" customHeight="1">
      <c r="A64" s="47"/>
      <c r="B64" s="47"/>
      <c r="C64" s="47"/>
      <c r="D64" s="47"/>
      <c r="E64" s="47"/>
      <c r="F64" s="47"/>
      <c r="G64" s="47"/>
      <c r="H64" s="47"/>
      <c r="I64" s="47"/>
    </row>
    <row r="65" spans="1:9" ht="18" customHeight="1">
      <c r="A65" s="47"/>
      <c r="B65" s="47"/>
      <c r="C65" s="47"/>
      <c r="D65" s="47"/>
      <c r="E65" s="47"/>
      <c r="F65" s="47"/>
      <c r="G65" s="47"/>
      <c r="H65" s="47"/>
      <c r="I65" s="47"/>
    </row>
    <row r="66" spans="1:9" ht="18" customHeight="1">
      <c r="A66" s="47"/>
      <c r="B66" s="47"/>
      <c r="C66" s="47"/>
      <c r="D66" s="47"/>
      <c r="E66" s="47"/>
      <c r="F66" s="47"/>
      <c r="G66" s="47"/>
      <c r="H66" s="47"/>
      <c r="I66" s="47"/>
    </row>
    <row r="67" spans="1:9" ht="18" customHeight="1">
      <c r="A67" s="47"/>
      <c r="B67" s="47"/>
      <c r="C67" s="47"/>
      <c r="D67" s="47"/>
      <c r="E67" s="47"/>
      <c r="F67" s="47"/>
      <c r="G67" s="47"/>
      <c r="H67" s="47"/>
      <c r="I67" s="47"/>
    </row>
    <row r="68" spans="1:9" ht="18" customHeight="1">
      <c r="A68" s="47"/>
      <c r="B68" s="47"/>
      <c r="C68" s="47"/>
      <c r="D68" s="47"/>
      <c r="E68" s="47"/>
      <c r="F68" s="47"/>
      <c r="G68" s="47"/>
      <c r="H68" s="47"/>
      <c r="I68" s="47"/>
    </row>
    <row r="69" spans="1:9" ht="18" customHeight="1">
      <c r="A69" s="47"/>
      <c r="B69" s="47"/>
      <c r="C69" s="47"/>
      <c r="D69" s="47"/>
      <c r="E69" s="47"/>
      <c r="F69" s="47"/>
      <c r="G69" s="47"/>
      <c r="H69" s="47"/>
      <c r="I69" s="47"/>
    </row>
    <row r="70" spans="1:9" ht="18" customHeight="1">
      <c r="A70" s="47"/>
      <c r="B70" s="47"/>
      <c r="C70" s="47"/>
      <c r="D70" s="47"/>
      <c r="E70" s="47"/>
      <c r="F70" s="47"/>
      <c r="G70" s="47"/>
      <c r="H70" s="47"/>
      <c r="I70" s="47"/>
    </row>
    <row r="71" spans="1:9" ht="18" customHeight="1">
      <c r="A71" s="47"/>
      <c r="B71" s="47"/>
      <c r="C71" s="47"/>
      <c r="D71" s="47"/>
      <c r="E71" s="47"/>
      <c r="F71" s="47"/>
      <c r="G71" s="47"/>
      <c r="H71" s="47"/>
      <c r="I71" s="47"/>
    </row>
    <row r="72" spans="1:9" ht="18" customHeight="1">
      <c r="A72" s="47"/>
      <c r="B72" s="47"/>
      <c r="C72" s="47"/>
      <c r="D72" s="47"/>
      <c r="E72" s="47"/>
      <c r="F72" s="47"/>
      <c r="G72" s="47"/>
      <c r="H72" s="47"/>
      <c r="I72" s="47"/>
    </row>
    <row r="73" spans="1:9" ht="18" customHeight="1">
      <c r="A73" s="47"/>
      <c r="B73" s="47"/>
      <c r="C73" s="47"/>
      <c r="D73" s="47"/>
      <c r="E73" s="47"/>
      <c r="F73" s="47"/>
      <c r="G73" s="47"/>
      <c r="H73" s="47"/>
      <c r="I73" s="47"/>
    </row>
    <row r="74" spans="1:9" ht="18" customHeight="1">
      <c r="A74" s="47"/>
      <c r="B74" s="47"/>
      <c r="C74" s="47"/>
      <c r="D74" s="47"/>
      <c r="E74" s="47"/>
      <c r="F74" s="47"/>
      <c r="G74" s="47"/>
      <c r="H74" s="47"/>
      <c r="I74" s="47"/>
    </row>
    <row r="75" spans="1:9" ht="18" customHeight="1">
      <c r="A75" s="47"/>
      <c r="B75" s="47"/>
      <c r="C75" s="47"/>
      <c r="D75" s="47"/>
      <c r="E75" s="47"/>
      <c r="F75" s="47"/>
      <c r="G75" s="47"/>
      <c r="H75" s="47"/>
      <c r="I75" s="47"/>
    </row>
    <row r="76" spans="1:9" ht="18" customHeight="1">
      <c r="A76" s="47"/>
      <c r="B76" s="47"/>
      <c r="C76" s="47"/>
      <c r="D76" s="47"/>
      <c r="E76" s="47"/>
      <c r="F76" s="47"/>
      <c r="G76" s="47"/>
      <c r="H76" s="47"/>
      <c r="I76" s="47"/>
    </row>
    <row r="77" spans="1:9" ht="18" customHeight="1">
      <c r="A77" s="47"/>
      <c r="B77" s="47"/>
      <c r="C77" s="47"/>
      <c r="D77" s="47"/>
      <c r="E77" s="47"/>
      <c r="F77" s="47"/>
      <c r="G77" s="47"/>
      <c r="H77" s="47"/>
      <c r="I77" s="47"/>
    </row>
    <row r="78" spans="1:9" ht="18" customHeight="1">
      <c r="A78" s="47"/>
      <c r="B78" s="47"/>
      <c r="C78" s="47"/>
      <c r="D78" s="47"/>
      <c r="E78" s="47"/>
      <c r="F78" s="47"/>
      <c r="G78" s="47"/>
      <c r="H78" s="47"/>
      <c r="I78" s="47"/>
    </row>
    <row r="79" spans="1:9" ht="18" customHeight="1">
      <c r="A79" s="47"/>
      <c r="B79" s="47"/>
      <c r="C79" s="47"/>
      <c r="D79" s="47"/>
      <c r="E79" s="47"/>
      <c r="F79" s="47"/>
      <c r="G79" s="47"/>
      <c r="H79" s="47"/>
      <c r="I79" s="47"/>
    </row>
    <row r="80" spans="1:9" ht="18" customHeight="1">
      <c r="A80" s="47"/>
      <c r="B80" s="47"/>
      <c r="C80" s="47"/>
      <c r="D80" s="47"/>
      <c r="E80" s="47"/>
      <c r="F80" s="47"/>
      <c r="G80" s="47"/>
      <c r="H80" s="47"/>
      <c r="I80" s="47"/>
    </row>
    <row r="81" spans="1:9" ht="18" customHeight="1">
      <c r="A81" s="47"/>
      <c r="B81" s="47"/>
      <c r="C81" s="47"/>
      <c r="D81" s="47"/>
      <c r="E81" s="47"/>
      <c r="F81" s="47"/>
      <c r="G81" s="47"/>
      <c r="H81" s="47"/>
      <c r="I81" s="47"/>
    </row>
    <row r="82" spans="1:9" ht="18" customHeight="1">
      <c r="A82" s="47"/>
      <c r="B82" s="47"/>
      <c r="C82" s="47"/>
      <c r="D82" s="47"/>
      <c r="E82" s="47"/>
      <c r="F82" s="47"/>
      <c r="G82" s="47"/>
      <c r="H82" s="47"/>
      <c r="I82" s="47"/>
    </row>
    <row r="83" spans="1:9" ht="18" customHeight="1">
      <c r="A83" s="47"/>
      <c r="B83" s="47"/>
      <c r="C83" s="47"/>
      <c r="D83" s="47"/>
      <c r="E83" s="47"/>
      <c r="F83" s="47"/>
      <c r="G83" s="47"/>
      <c r="H83" s="47"/>
      <c r="I83" s="47"/>
    </row>
    <row r="84" spans="1:9" ht="18" customHeight="1">
      <c r="A84" s="47"/>
      <c r="B84" s="47"/>
      <c r="C84" s="47"/>
      <c r="D84" s="47"/>
      <c r="E84" s="47"/>
      <c r="F84" s="47"/>
      <c r="G84" s="47"/>
      <c r="H84" s="47"/>
      <c r="I84" s="47"/>
    </row>
    <row r="85" spans="1:9" ht="18" customHeight="1">
      <c r="A85" s="47"/>
      <c r="B85" s="47"/>
      <c r="C85" s="47"/>
      <c r="D85" s="47"/>
      <c r="E85" s="47"/>
      <c r="F85" s="47"/>
      <c r="G85" s="47"/>
      <c r="H85" s="47"/>
      <c r="I85" s="47"/>
    </row>
    <row r="86" spans="1:9" ht="18" customHeight="1">
      <c r="A86" s="47"/>
      <c r="B86" s="47"/>
      <c r="C86" s="47"/>
      <c r="D86" s="47"/>
      <c r="E86" s="47"/>
      <c r="F86" s="47"/>
      <c r="G86" s="47"/>
      <c r="H86" s="47"/>
      <c r="I86" s="47"/>
    </row>
    <row r="87" spans="1:9" ht="18" customHeight="1">
      <c r="A87" s="47"/>
      <c r="B87" s="47"/>
      <c r="C87" s="47"/>
      <c r="D87" s="47"/>
      <c r="E87" s="47"/>
      <c r="F87" s="47"/>
      <c r="G87" s="47"/>
      <c r="H87" s="47"/>
      <c r="I87" s="47"/>
    </row>
    <row r="88" spans="1:9" ht="18" customHeight="1">
      <c r="A88" s="47"/>
      <c r="B88" s="47"/>
      <c r="C88" s="47"/>
      <c r="D88" s="47"/>
      <c r="E88" s="47"/>
      <c r="F88" s="47"/>
      <c r="G88" s="47"/>
      <c r="H88" s="47"/>
      <c r="I88" s="47"/>
    </row>
    <row r="89" spans="1:9" ht="18" customHeight="1">
      <c r="A89" s="47"/>
      <c r="B89" s="47"/>
      <c r="C89" s="47"/>
      <c r="D89" s="47"/>
      <c r="E89" s="47"/>
      <c r="F89" s="47"/>
      <c r="G89" s="47"/>
      <c r="H89" s="47"/>
      <c r="I89" s="47"/>
    </row>
    <row r="90" spans="1:9" ht="18" customHeight="1">
      <c r="A90" s="47"/>
      <c r="B90" s="47"/>
      <c r="C90" s="47"/>
      <c r="D90" s="47"/>
      <c r="E90" s="47"/>
      <c r="F90" s="47"/>
      <c r="G90" s="47"/>
      <c r="H90" s="47"/>
      <c r="I90" s="47"/>
    </row>
    <row r="91" spans="1:9" ht="18" customHeight="1">
      <c r="A91" s="47"/>
      <c r="B91" s="47"/>
      <c r="C91" s="47"/>
      <c r="D91" s="47"/>
      <c r="E91" s="47"/>
      <c r="F91" s="47"/>
      <c r="G91" s="47"/>
      <c r="H91" s="47"/>
      <c r="I91" s="47"/>
    </row>
    <row r="92" spans="1:9" ht="18" customHeight="1">
      <c r="A92" s="47"/>
      <c r="B92" s="47"/>
      <c r="C92" s="47"/>
      <c r="D92" s="47"/>
      <c r="E92" s="47"/>
      <c r="F92" s="47"/>
      <c r="G92" s="47"/>
      <c r="H92" s="47"/>
      <c r="I92" s="47"/>
    </row>
    <row r="93" spans="1:9" ht="18" customHeight="1">
      <c r="A93" s="47"/>
      <c r="B93" s="47"/>
      <c r="C93" s="47"/>
      <c r="D93" s="47"/>
      <c r="E93" s="47"/>
      <c r="F93" s="47"/>
      <c r="G93" s="47"/>
      <c r="H93" s="47"/>
      <c r="I93" s="47"/>
    </row>
    <row r="94" spans="1:9" ht="18" customHeight="1">
      <c r="A94" s="47"/>
      <c r="B94" s="47"/>
      <c r="C94" s="47"/>
      <c r="D94" s="47"/>
      <c r="E94" s="47"/>
      <c r="F94" s="47"/>
      <c r="G94" s="47"/>
      <c r="H94" s="47"/>
      <c r="I94" s="47"/>
    </row>
    <row r="95" spans="1:9" ht="18" customHeight="1">
      <c r="A95" s="47"/>
      <c r="B95" s="47"/>
      <c r="C95" s="47"/>
      <c r="D95" s="47"/>
      <c r="E95" s="47"/>
      <c r="F95" s="47"/>
      <c r="G95" s="47"/>
      <c r="H95" s="47"/>
      <c r="I95" s="47"/>
    </row>
    <row r="96" spans="1:9" ht="18" customHeight="1">
      <c r="A96" s="47"/>
      <c r="B96" s="47"/>
      <c r="C96" s="47"/>
      <c r="D96" s="47"/>
      <c r="E96" s="47"/>
      <c r="F96" s="47"/>
      <c r="G96" s="47"/>
      <c r="H96" s="47"/>
      <c r="I96" s="47"/>
    </row>
    <row r="97" spans="1:9" ht="18" customHeight="1">
      <c r="A97" s="47"/>
      <c r="B97" s="47"/>
      <c r="C97" s="47"/>
      <c r="D97" s="47"/>
      <c r="E97" s="47"/>
      <c r="F97" s="47"/>
      <c r="G97" s="47"/>
      <c r="H97" s="47"/>
      <c r="I97" s="47"/>
    </row>
    <row r="98" spans="1:9" ht="18" customHeight="1">
      <c r="A98" s="47"/>
      <c r="B98" s="47"/>
      <c r="C98" s="47"/>
      <c r="D98" s="47"/>
      <c r="E98" s="47"/>
      <c r="F98" s="47"/>
      <c r="G98" s="47"/>
      <c r="H98" s="47"/>
      <c r="I98" s="47"/>
    </row>
    <row r="99" spans="1:9" ht="18" customHeight="1">
      <c r="A99" s="47"/>
      <c r="B99" s="47"/>
      <c r="C99" s="47"/>
      <c r="D99" s="47"/>
      <c r="E99" s="47"/>
      <c r="F99" s="47"/>
      <c r="G99" s="47"/>
      <c r="H99" s="47"/>
      <c r="I99" s="47"/>
    </row>
    <row r="100" spans="1:9" ht="18" customHeight="1">
      <c r="A100" s="47"/>
      <c r="B100" s="47"/>
      <c r="C100" s="47"/>
      <c r="D100" s="47"/>
      <c r="E100" s="47"/>
      <c r="F100" s="47"/>
      <c r="G100" s="47"/>
      <c r="H100" s="47"/>
      <c r="I100" s="47"/>
    </row>
    <row r="101" spans="1:9" ht="18" customHeight="1">
      <c r="A101" s="47"/>
      <c r="B101" s="47"/>
      <c r="C101" s="47"/>
      <c r="D101" s="47"/>
      <c r="E101" s="47"/>
      <c r="F101" s="47"/>
      <c r="G101" s="47"/>
      <c r="H101" s="47"/>
      <c r="I101" s="47"/>
    </row>
    <row r="102" spans="1:9" ht="18" customHeight="1">
      <c r="A102" s="47"/>
      <c r="B102" s="47"/>
      <c r="C102" s="47"/>
      <c r="D102" s="47"/>
      <c r="E102" s="47"/>
      <c r="F102" s="47"/>
      <c r="G102" s="47"/>
      <c r="H102" s="47"/>
      <c r="I102" s="47"/>
    </row>
    <row r="103" spans="1:9" ht="17.399999999999999">
      <c r="A103" s="47"/>
      <c r="B103" s="47"/>
      <c r="C103" s="47"/>
      <c r="D103" s="47"/>
      <c r="E103" s="47"/>
      <c r="F103" s="47"/>
      <c r="G103" s="47"/>
      <c r="H103" s="47"/>
      <c r="I103" s="47"/>
    </row>
    <row r="104" spans="1:9" ht="17.399999999999999">
      <c r="A104" s="47"/>
      <c r="B104" s="47"/>
      <c r="C104" s="47"/>
      <c r="D104" s="47"/>
      <c r="E104" s="47"/>
      <c r="F104" s="47"/>
      <c r="G104" s="47"/>
      <c r="H104" s="47"/>
      <c r="I104" s="47"/>
    </row>
    <row r="105" spans="1:9" ht="17.399999999999999">
      <c r="A105" s="47"/>
      <c r="B105" s="47"/>
      <c r="C105" s="47"/>
      <c r="D105" s="47"/>
      <c r="E105" s="47"/>
      <c r="F105" s="47"/>
      <c r="G105" s="47"/>
      <c r="H105" s="47"/>
      <c r="I105" s="47"/>
    </row>
    <row r="106" spans="1:9" ht="17.399999999999999">
      <c r="A106" s="47"/>
      <c r="B106" s="47"/>
      <c r="C106" s="47"/>
      <c r="D106" s="47"/>
      <c r="E106" s="47"/>
      <c r="F106" s="47"/>
      <c r="G106" s="47"/>
      <c r="H106" s="47"/>
      <c r="I106" s="47"/>
    </row>
    <row r="107" spans="1:9" ht="17.399999999999999">
      <c r="A107" s="47"/>
      <c r="B107" s="47"/>
      <c r="C107" s="47"/>
      <c r="D107" s="47"/>
      <c r="E107" s="47"/>
      <c r="F107" s="47"/>
      <c r="G107" s="47"/>
      <c r="H107" s="47"/>
      <c r="I107" s="47"/>
    </row>
    <row r="108" spans="1:9" ht="17.399999999999999">
      <c r="A108" s="47"/>
      <c r="B108" s="47"/>
      <c r="C108" s="47"/>
      <c r="D108" s="47"/>
      <c r="E108" s="47"/>
      <c r="F108" s="47"/>
      <c r="G108" s="47"/>
      <c r="H108" s="47"/>
      <c r="I108" s="47"/>
    </row>
    <row r="109" spans="1:9" ht="17.399999999999999">
      <c r="A109" s="47"/>
      <c r="B109" s="47"/>
      <c r="C109" s="47"/>
      <c r="D109" s="47"/>
      <c r="E109" s="47"/>
      <c r="F109" s="47"/>
      <c r="G109" s="47"/>
      <c r="H109" s="47"/>
      <c r="I109" s="47"/>
    </row>
    <row r="110" spans="1:9" ht="17.399999999999999">
      <c r="A110" s="47"/>
      <c r="B110" s="47"/>
      <c r="C110" s="47"/>
      <c r="D110" s="47"/>
      <c r="E110" s="47"/>
      <c r="F110" s="47"/>
      <c r="G110" s="47"/>
      <c r="H110" s="47"/>
      <c r="I110" s="47"/>
    </row>
    <row r="111" spans="1:9" ht="17.399999999999999">
      <c r="A111" s="47"/>
      <c r="B111" s="47"/>
      <c r="C111" s="47"/>
      <c r="D111" s="47"/>
      <c r="E111" s="47"/>
      <c r="F111" s="47"/>
      <c r="G111" s="47"/>
      <c r="H111" s="47"/>
      <c r="I111" s="47"/>
    </row>
    <row r="112" spans="1:9" ht="17.399999999999999">
      <c r="A112" s="47"/>
      <c r="B112" s="47"/>
      <c r="C112" s="47"/>
      <c r="D112" s="47"/>
      <c r="E112" s="47"/>
      <c r="F112" s="47"/>
      <c r="G112" s="47"/>
      <c r="H112" s="47"/>
      <c r="I112" s="47"/>
    </row>
    <row r="113" spans="1:9" ht="17.399999999999999">
      <c r="A113" s="47"/>
      <c r="B113" s="47"/>
      <c r="C113" s="47"/>
      <c r="D113" s="47"/>
      <c r="E113" s="47"/>
      <c r="F113" s="47"/>
      <c r="G113" s="47"/>
      <c r="H113" s="47"/>
      <c r="I113" s="47"/>
    </row>
    <row r="114" spans="1:9" ht="17.399999999999999">
      <c r="A114" s="47"/>
      <c r="B114" s="47"/>
      <c r="C114" s="47"/>
      <c r="D114" s="47"/>
      <c r="E114" s="47"/>
      <c r="F114" s="47"/>
      <c r="G114" s="47"/>
      <c r="H114" s="47"/>
      <c r="I114" s="47"/>
    </row>
    <row r="115" spans="1:9" ht="17.399999999999999">
      <c r="A115" s="47"/>
      <c r="B115" s="47"/>
      <c r="C115" s="47"/>
      <c r="D115" s="47"/>
      <c r="E115" s="47"/>
      <c r="F115" s="47"/>
      <c r="G115" s="47"/>
      <c r="H115" s="47"/>
      <c r="I115" s="47"/>
    </row>
    <row r="116" spans="1:9" ht="17.399999999999999">
      <c r="A116" s="47"/>
      <c r="B116" s="47"/>
      <c r="C116" s="47"/>
      <c r="D116" s="47"/>
      <c r="E116" s="47"/>
      <c r="F116" s="47"/>
      <c r="G116" s="47"/>
      <c r="H116" s="47"/>
      <c r="I116" s="47"/>
    </row>
    <row r="117" spans="1:9" ht="17.399999999999999">
      <c r="A117" s="47"/>
      <c r="B117" s="47"/>
      <c r="C117" s="47"/>
      <c r="D117" s="47"/>
      <c r="E117" s="47"/>
      <c r="F117" s="47"/>
      <c r="G117" s="47"/>
      <c r="H117" s="47"/>
      <c r="I117" s="47"/>
    </row>
    <row r="118" spans="1:9" ht="17.399999999999999">
      <c r="A118" s="47"/>
      <c r="B118" s="47"/>
      <c r="C118" s="47"/>
      <c r="D118" s="47"/>
      <c r="E118" s="47"/>
      <c r="F118" s="47"/>
      <c r="G118" s="47"/>
      <c r="H118" s="47"/>
      <c r="I118" s="47"/>
    </row>
    <row r="119" spans="1:9" ht="17.399999999999999">
      <c r="A119" s="47"/>
      <c r="B119" s="47"/>
      <c r="C119" s="47"/>
      <c r="D119" s="47"/>
      <c r="E119" s="47"/>
      <c r="F119" s="47"/>
      <c r="G119" s="47"/>
      <c r="H119" s="47"/>
      <c r="I119" s="47"/>
    </row>
    <row r="120" spans="1:9" ht="17.399999999999999">
      <c r="A120" s="47"/>
      <c r="B120" s="47"/>
      <c r="C120" s="47"/>
      <c r="D120" s="47"/>
      <c r="E120" s="47"/>
      <c r="F120" s="47"/>
      <c r="G120" s="47"/>
      <c r="H120" s="47"/>
      <c r="I120" s="47"/>
    </row>
    <row r="121" spans="1:9" ht="17.399999999999999">
      <c r="A121" s="47"/>
      <c r="B121" s="47"/>
      <c r="C121" s="47"/>
      <c r="D121" s="47"/>
      <c r="E121" s="47"/>
      <c r="F121" s="47"/>
      <c r="G121" s="47"/>
      <c r="H121" s="47"/>
      <c r="I121" s="47"/>
    </row>
    <row r="122" spans="1:9" ht="17.399999999999999">
      <c r="A122" s="47"/>
      <c r="B122" s="47"/>
      <c r="C122" s="47"/>
      <c r="D122" s="47"/>
      <c r="E122" s="47"/>
      <c r="F122" s="47"/>
      <c r="G122" s="47"/>
      <c r="H122" s="47"/>
      <c r="I122" s="47"/>
    </row>
    <row r="123" spans="1:9" ht="17.399999999999999">
      <c r="A123" s="47"/>
      <c r="B123" s="47"/>
      <c r="C123" s="47"/>
      <c r="D123" s="47"/>
      <c r="E123" s="47"/>
      <c r="F123" s="47"/>
      <c r="G123" s="47"/>
      <c r="H123" s="47"/>
      <c r="I123" s="47"/>
    </row>
    <row r="124" spans="1:9" ht="17.399999999999999">
      <c r="A124" s="47"/>
      <c r="B124" s="47"/>
      <c r="C124" s="47"/>
      <c r="D124" s="47"/>
      <c r="E124" s="47"/>
      <c r="F124" s="47"/>
      <c r="G124" s="47"/>
      <c r="H124" s="47"/>
      <c r="I124" s="47"/>
    </row>
    <row r="125" spans="1:9" ht="17.399999999999999">
      <c r="A125" s="47"/>
      <c r="B125" s="47"/>
      <c r="C125" s="47"/>
      <c r="D125" s="47"/>
      <c r="E125" s="47"/>
      <c r="F125" s="47"/>
      <c r="G125" s="47"/>
      <c r="H125" s="47"/>
      <c r="I125" s="47"/>
    </row>
    <row r="126" spans="1:9" ht="17.399999999999999">
      <c r="A126" s="47"/>
      <c r="B126" s="47"/>
      <c r="C126" s="47"/>
      <c r="D126" s="47"/>
      <c r="E126" s="47"/>
      <c r="F126" s="47"/>
      <c r="G126" s="47"/>
      <c r="H126" s="47"/>
      <c r="I126" s="47"/>
    </row>
    <row r="127" spans="1:9" ht="17.399999999999999">
      <c r="A127" s="47"/>
      <c r="B127" s="47"/>
      <c r="C127" s="47"/>
      <c r="D127" s="47"/>
      <c r="E127" s="47"/>
      <c r="F127" s="47"/>
      <c r="G127" s="47"/>
      <c r="H127" s="47"/>
      <c r="I127" s="47"/>
    </row>
    <row r="128" spans="1:9" ht="17.399999999999999">
      <c r="A128" s="47"/>
      <c r="B128" s="47"/>
      <c r="C128" s="47"/>
      <c r="D128" s="47"/>
      <c r="E128" s="47"/>
      <c r="F128" s="47"/>
      <c r="G128" s="47"/>
      <c r="H128" s="47"/>
      <c r="I128" s="47"/>
    </row>
    <row r="129" spans="1:9" ht="17.399999999999999">
      <c r="A129" s="47"/>
      <c r="B129" s="47"/>
      <c r="C129" s="47"/>
      <c r="D129" s="47"/>
      <c r="E129" s="47"/>
      <c r="F129" s="47"/>
      <c r="G129" s="47"/>
      <c r="H129" s="47"/>
      <c r="I129" s="47"/>
    </row>
    <row r="130" spans="1:9" ht="17.399999999999999">
      <c r="A130" s="47"/>
      <c r="B130" s="47"/>
      <c r="C130" s="47"/>
      <c r="D130" s="47"/>
      <c r="E130" s="47"/>
      <c r="F130" s="47"/>
      <c r="G130" s="47"/>
      <c r="H130" s="47"/>
      <c r="I130" s="47"/>
    </row>
    <row r="131" spans="1:9" ht="17.399999999999999">
      <c r="A131" s="47"/>
      <c r="B131" s="47"/>
      <c r="C131" s="47"/>
      <c r="D131" s="47"/>
      <c r="E131" s="47"/>
      <c r="F131" s="47"/>
      <c r="G131" s="47"/>
      <c r="H131" s="47"/>
      <c r="I131" s="47"/>
    </row>
    <row r="132" spans="1:9" ht="17.399999999999999">
      <c r="A132" s="47"/>
      <c r="B132" s="47"/>
      <c r="C132" s="47"/>
      <c r="D132" s="47"/>
      <c r="E132" s="47"/>
      <c r="F132" s="47"/>
      <c r="G132" s="47"/>
      <c r="H132" s="47"/>
      <c r="I132" s="47"/>
    </row>
    <row r="133" spans="1:9" ht="17.399999999999999">
      <c r="A133" s="47"/>
      <c r="B133" s="47"/>
      <c r="C133" s="47"/>
      <c r="D133" s="47"/>
      <c r="E133" s="47"/>
      <c r="F133" s="47"/>
      <c r="G133" s="47"/>
      <c r="H133" s="47"/>
      <c r="I133" s="47"/>
    </row>
    <row r="134" spans="1:9" ht="17.399999999999999">
      <c r="A134" s="47"/>
      <c r="B134" s="47"/>
      <c r="C134" s="47"/>
      <c r="D134" s="47"/>
      <c r="E134" s="47"/>
      <c r="F134" s="47"/>
      <c r="G134" s="47"/>
      <c r="H134" s="47"/>
      <c r="I134" s="47"/>
    </row>
    <row r="135" spans="1:9" ht="17.399999999999999">
      <c r="A135" s="47"/>
      <c r="B135" s="47"/>
      <c r="C135" s="47"/>
      <c r="D135" s="47"/>
      <c r="E135" s="47"/>
      <c r="F135" s="47"/>
      <c r="G135" s="47"/>
      <c r="H135" s="47"/>
      <c r="I135" s="47"/>
    </row>
    <row r="136" spans="1:9" ht="17.399999999999999">
      <c r="A136" s="47"/>
      <c r="B136" s="47"/>
      <c r="C136" s="47"/>
      <c r="D136" s="47"/>
      <c r="E136" s="47"/>
      <c r="F136" s="47"/>
      <c r="G136" s="47"/>
      <c r="H136" s="47"/>
      <c r="I136" s="47"/>
    </row>
    <row r="137" spans="1:9" ht="17.399999999999999">
      <c r="A137" s="47"/>
      <c r="B137" s="47"/>
      <c r="C137" s="47"/>
      <c r="D137" s="47"/>
      <c r="E137" s="47"/>
      <c r="F137" s="47"/>
      <c r="G137" s="47"/>
      <c r="H137" s="47"/>
      <c r="I137" s="47"/>
    </row>
    <row r="138" spans="1:9" ht="17.399999999999999">
      <c r="A138" s="47"/>
      <c r="B138" s="47"/>
      <c r="C138" s="47"/>
      <c r="D138" s="47"/>
      <c r="E138" s="47"/>
      <c r="F138" s="47"/>
      <c r="G138" s="47"/>
      <c r="H138" s="47"/>
      <c r="I138" s="47"/>
    </row>
    <row r="139" spans="1:9" ht="17.399999999999999">
      <c r="A139" s="47"/>
      <c r="B139" s="47"/>
      <c r="C139" s="47"/>
      <c r="D139" s="47"/>
      <c r="E139" s="47"/>
      <c r="F139" s="47"/>
      <c r="G139" s="47"/>
      <c r="H139" s="47"/>
      <c r="I139" s="47"/>
    </row>
    <row r="140" spans="1:9" ht="17.399999999999999">
      <c r="A140" s="47"/>
      <c r="B140" s="47"/>
      <c r="C140" s="47"/>
      <c r="D140" s="47"/>
      <c r="E140" s="47"/>
      <c r="F140" s="47"/>
      <c r="G140" s="47"/>
      <c r="H140" s="47"/>
      <c r="I140" s="47"/>
    </row>
    <row r="141" spans="1:9" ht="17.399999999999999">
      <c r="A141" s="47"/>
      <c r="B141" s="47"/>
      <c r="C141" s="47"/>
      <c r="D141" s="47"/>
      <c r="E141" s="47"/>
      <c r="F141" s="47"/>
      <c r="G141" s="47"/>
      <c r="H141" s="47"/>
      <c r="I141" s="47"/>
    </row>
    <row r="142" spans="1:9" ht="17.399999999999999">
      <c r="A142" s="47"/>
      <c r="B142" s="47"/>
      <c r="C142" s="47"/>
      <c r="D142" s="47"/>
      <c r="E142" s="47"/>
      <c r="F142" s="47"/>
      <c r="G142" s="47"/>
      <c r="H142" s="47"/>
      <c r="I142" s="47"/>
    </row>
    <row r="143" spans="1:9" ht="17.399999999999999">
      <c r="A143" s="47"/>
      <c r="B143" s="47"/>
      <c r="C143" s="47"/>
      <c r="D143" s="47"/>
      <c r="E143" s="47"/>
      <c r="F143" s="47"/>
      <c r="G143" s="47"/>
      <c r="H143" s="47"/>
      <c r="I143" s="47"/>
    </row>
    <row r="144" spans="1:9" ht="17.399999999999999">
      <c r="A144" s="47"/>
      <c r="B144" s="47"/>
      <c r="C144" s="47"/>
      <c r="D144" s="47"/>
      <c r="E144" s="47"/>
      <c r="F144" s="47"/>
      <c r="G144" s="47"/>
      <c r="H144" s="47"/>
      <c r="I144" s="47"/>
    </row>
    <row r="145" spans="1:9" ht="17.399999999999999">
      <c r="A145" s="47"/>
      <c r="B145" s="47"/>
      <c r="C145" s="47"/>
      <c r="D145" s="47"/>
      <c r="E145" s="47"/>
      <c r="F145" s="47"/>
      <c r="G145" s="47"/>
      <c r="H145" s="47"/>
      <c r="I145" s="47"/>
    </row>
    <row r="146" spans="1:9" ht="17.399999999999999">
      <c r="A146" s="47"/>
      <c r="B146" s="47"/>
      <c r="C146" s="47"/>
      <c r="D146" s="47"/>
      <c r="E146" s="47"/>
      <c r="F146" s="47"/>
      <c r="G146" s="47"/>
      <c r="H146" s="47"/>
      <c r="I146" s="47"/>
    </row>
    <row r="147" spans="1:9" ht="17.399999999999999">
      <c r="A147" s="47"/>
      <c r="B147" s="47"/>
      <c r="C147" s="47"/>
      <c r="D147" s="47"/>
      <c r="E147" s="47"/>
      <c r="F147" s="47"/>
      <c r="G147" s="47"/>
      <c r="H147" s="47"/>
      <c r="I147" s="47"/>
    </row>
    <row r="148" spans="1:9" ht="17.399999999999999">
      <c r="A148" s="47"/>
      <c r="B148" s="47"/>
      <c r="C148" s="47"/>
      <c r="D148" s="47"/>
      <c r="E148" s="47"/>
      <c r="F148" s="47"/>
      <c r="G148" s="47"/>
      <c r="H148" s="47"/>
      <c r="I148" s="47"/>
    </row>
    <row r="149" spans="1:9" ht="17.399999999999999">
      <c r="A149" s="47"/>
      <c r="B149" s="47"/>
      <c r="C149" s="47"/>
      <c r="D149" s="47"/>
      <c r="E149" s="47"/>
      <c r="F149" s="47"/>
      <c r="G149" s="47"/>
      <c r="H149" s="47"/>
      <c r="I149" s="47"/>
    </row>
    <row r="150" spans="1:9" ht="17.399999999999999">
      <c r="A150" s="47"/>
      <c r="B150" s="47"/>
      <c r="C150" s="47"/>
      <c r="D150" s="47"/>
      <c r="E150" s="47"/>
      <c r="F150" s="47"/>
      <c r="G150" s="47"/>
      <c r="H150" s="47"/>
      <c r="I150" s="47"/>
    </row>
    <row r="151" spans="1:9" ht="17.399999999999999">
      <c r="A151" s="47"/>
      <c r="B151" s="47"/>
      <c r="C151" s="47"/>
      <c r="D151" s="47"/>
      <c r="E151" s="47"/>
      <c r="F151" s="47"/>
      <c r="G151" s="47"/>
      <c r="H151" s="47"/>
      <c r="I151" s="47"/>
    </row>
    <row r="152" spans="1:9" ht="17.399999999999999">
      <c r="A152" s="47"/>
      <c r="B152" s="47"/>
      <c r="C152" s="47"/>
      <c r="D152" s="47"/>
      <c r="E152" s="47"/>
      <c r="F152" s="47"/>
      <c r="G152" s="47"/>
      <c r="H152" s="47"/>
      <c r="I152" s="47"/>
    </row>
    <row r="153" spans="1:9" ht="17.399999999999999">
      <c r="A153" s="47"/>
      <c r="B153" s="47"/>
      <c r="C153" s="47"/>
      <c r="D153" s="47"/>
      <c r="E153" s="47"/>
      <c r="F153" s="47"/>
      <c r="G153" s="47"/>
      <c r="H153" s="47"/>
      <c r="I153" s="47"/>
    </row>
    <row r="154" spans="1:9" ht="17.399999999999999">
      <c r="A154" s="47"/>
      <c r="B154" s="47"/>
      <c r="C154" s="47"/>
      <c r="D154" s="47"/>
      <c r="E154" s="47"/>
      <c r="F154" s="47"/>
      <c r="G154" s="47"/>
      <c r="H154" s="47"/>
      <c r="I154" s="47"/>
    </row>
    <row r="155" spans="1:9" ht="17.399999999999999">
      <c r="A155" s="47"/>
      <c r="B155" s="47"/>
      <c r="C155" s="47"/>
      <c r="D155" s="47"/>
      <c r="E155" s="47"/>
      <c r="F155" s="47"/>
      <c r="G155" s="47"/>
      <c r="H155" s="47"/>
      <c r="I155" s="47"/>
    </row>
    <row r="156" spans="1:9" ht="17.399999999999999">
      <c r="A156" s="47"/>
      <c r="B156" s="47"/>
      <c r="C156" s="47"/>
      <c r="D156" s="47"/>
      <c r="E156" s="47"/>
      <c r="F156" s="47"/>
      <c r="G156" s="47"/>
      <c r="H156" s="47"/>
      <c r="I156" s="47"/>
    </row>
    <row r="157" spans="1:9" ht="17.399999999999999">
      <c r="A157" s="47"/>
      <c r="B157" s="47"/>
      <c r="C157" s="47"/>
      <c r="D157" s="47"/>
      <c r="E157" s="47"/>
      <c r="F157" s="47"/>
      <c r="G157" s="47"/>
      <c r="H157" s="47"/>
      <c r="I157" s="47"/>
    </row>
    <row r="158" spans="1:9" ht="17.399999999999999">
      <c r="A158" s="47"/>
      <c r="B158" s="47"/>
      <c r="C158" s="47"/>
      <c r="D158" s="47"/>
      <c r="E158" s="47"/>
      <c r="F158" s="47"/>
      <c r="G158" s="47"/>
      <c r="H158" s="47"/>
      <c r="I158" s="47"/>
    </row>
    <row r="159" spans="1:9" ht="17.399999999999999">
      <c r="A159" s="47"/>
      <c r="B159" s="47"/>
      <c r="C159" s="47"/>
      <c r="D159" s="47"/>
      <c r="E159" s="47"/>
      <c r="F159" s="47"/>
      <c r="G159" s="47"/>
      <c r="H159" s="47"/>
      <c r="I159" s="47"/>
    </row>
    <row r="160" spans="1:9" ht="17.399999999999999">
      <c r="A160" s="47"/>
      <c r="B160" s="47"/>
      <c r="C160" s="47"/>
      <c r="D160" s="47"/>
      <c r="E160" s="47"/>
      <c r="F160" s="47"/>
      <c r="G160" s="47"/>
      <c r="H160" s="47"/>
      <c r="I160" s="47"/>
    </row>
    <row r="161" spans="1:9" ht="17.399999999999999">
      <c r="A161" s="47"/>
      <c r="B161" s="47"/>
      <c r="C161" s="47"/>
      <c r="D161" s="47"/>
      <c r="E161" s="47"/>
      <c r="F161" s="47"/>
      <c r="G161" s="47"/>
      <c r="H161" s="47"/>
      <c r="I161" s="47"/>
    </row>
    <row r="162" spans="1:9" ht="17.399999999999999">
      <c r="A162" s="47"/>
      <c r="B162" s="47"/>
      <c r="C162" s="47"/>
      <c r="D162" s="47"/>
      <c r="E162" s="47"/>
      <c r="F162" s="47"/>
      <c r="G162" s="47"/>
      <c r="H162" s="47"/>
      <c r="I162" s="47"/>
    </row>
    <row r="163" spans="1:9" ht="17.399999999999999">
      <c r="A163" s="47"/>
      <c r="B163" s="47"/>
      <c r="C163" s="47"/>
      <c r="D163" s="47"/>
      <c r="E163" s="47"/>
      <c r="F163" s="47"/>
      <c r="G163" s="47"/>
      <c r="H163" s="47"/>
      <c r="I163" s="47"/>
    </row>
    <row r="164" spans="1:9" ht="17.399999999999999">
      <c r="A164" s="47"/>
      <c r="B164" s="47"/>
      <c r="C164" s="47"/>
      <c r="D164" s="47"/>
      <c r="E164" s="47"/>
      <c r="F164" s="47"/>
      <c r="G164" s="47"/>
      <c r="H164" s="47"/>
      <c r="I164" s="47"/>
    </row>
    <row r="165" spans="1:9" ht="17.399999999999999">
      <c r="A165" s="47"/>
      <c r="B165" s="47"/>
      <c r="C165" s="47"/>
      <c r="D165" s="47"/>
      <c r="E165" s="47"/>
      <c r="F165" s="47"/>
      <c r="G165" s="47"/>
      <c r="H165" s="47"/>
      <c r="I165" s="47"/>
    </row>
    <row r="166" spans="1:9" ht="17.399999999999999">
      <c r="A166" s="47"/>
      <c r="B166" s="47"/>
      <c r="C166" s="47"/>
      <c r="D166" s="47"/>
      <c r="E166" s="47"/>
      <c r="F166" s="47"/>
      <c r="G166" s="47"/>
      <c r="H166" s="47"/>
      <c r="I166" s="47"/>
    </row>
    <row r="167" spans="1:9" ht="17.399999999999999">
      <c r="A167" s="47"/>
      <c r="B167" s="47"/>
      <c r="C167" s="47"/>
      <c r="D167" s="47"/>
      <c r="E167" s="47"/>
      <c r="F167" s="47"/>
      <c r="G167" s="47"/>
      <c r="H167" s="47"/>
      <c r="I167" s="47"/>
    </row>
    <row r="168" spans="1:9" ht="17.399999999999999">
      <c r="A168" s="47"/>
      <c r="B168" s="47"/>
      <c r="C168" s="47"/>
      <c r="D168" s="47"/>
      <c r="E168" s="47"/>
      <c r="F168" s="47"/>
      <c r="G168" s="47"/>
      <c r="H168" s="47"/>
      <c r="I168" s="47"/>
    </row>
    <row r="169" spans="1:9" ht="17.399999999999999">
      <c r="A169" s="47"/>
      <c r="B169" s="47"/>
      <c r="C169" s="47"/>
      <c r="D169" s="47"/>
      <c r="E169" s="47"/>
      <c r="F169" s="47"/>
      <c r="G169" s="47"/>
      <c r="H169" s="47"/>
      <c r="I169" s="47"/>
    </row>
    <row r="170" spans="1:9" ht="17.399999999999999">
      <c r="A170" s="47"/>
      <c r="B170" s="47"/>
      <c r="C170" s="47"/>
      <c r="D170" s="47"/>
      <c r="E170" s="47"/>
      <c r="F170" s="47"/>
      <c r="G170" s="47"/>
      <c r="H170" s="47"/>
      <c r="I170" s="47"/>
    </row>
    <row r="171" spans="1:9" ht="17.399999999999999">
      <c r="A171" s="47"/>
      <c r="B171" s="47"/>
      <c r="C171" s="47"/>
      <c r="D171" s="47"/>
      <c r="E171" s="47"/>
      <c r="F171" s="47"/>
      <c r="G171" s="47"/>
      <c r="H171" s="47"/>
      <c r="I171" s="47"/>
    </row>
    <row r="172" spans="1:9" ht="17.399999999999999">
      <c r="A172" s="47"/>
      <c r="B172" s="47"/>
      <c r="C172" s="47"/>
      <c r="D172" s="47"/>
      <c r="E172" s="47"/>
      <c r="F172" s="47"/>
      <c r="G172" s="47"/>
      <c r="H172" s="47"/>
      <c r="I172" s="47"/>
    </row>
    <row r="173" spans="1:9" ht="17.399999999999999">
      <c r="A173" s="47"/>
      <c r="B173" s="47"/>
      <c r="C173" s="47"/>
      <c r="D173" s="47"/>
      <c r="E173" s="47"/>
      <c r="F173" s="47"/>
      <c r="G173" s="47"/>
      <c r="H173" s="47"/>
      <c r="I173" s="47"/>
    </row>
    <row r="174" spans="1:9" ht="17.399999999999999">
      <c r="A174" s="47"/>
      <c r="B174" s="47"/>
      <c r="C174" s="47"/>
      <c r="D174" s="47"/>
      <c r="E174" s="47"/>
      <c r="F174" s="47"/>
      <c r="G174" s="47"/>
      <c r="H174" s="47"/>
      <c r="I174" s="47"/>
    </row>
    <row r="175" spans="1:9" ht="17.399999999999999">
      <c r="A175" s="47"/>
      <c r="B175" s="47"/>
      <c r="C175" s="47"/>
      <c r="D175" s="47"/>
      <c r="E175" s="47"/>
      <c r="F175" s="47"/>
      <c r="G175" s="47"/>
      <c r="H175" s="47"/>
      <c r="I175" s="47"/>
    </row>
    <row r="176" spans="1:9" ht="17.399999999999999">
      <c r="A176" s="47"/>
      <c r="B176" s="47"/>
      <c r="C176" s="47"/>
      <c r="D176" s="47"/>
      <c r="E176" s="47"/>
      <c r="F176" s="47"/>
      <c r="G176" s="47"/>
      <c r="H176" s="47"/>
      <c r="I176" s="47"/>
    </row>
    <row r="177" spans="1:9" ht="17.399999999999999">
      <c r="A177" s="47"/>
      <c r="B177" s="47"/>
      <c r="C177" s="47"/>
      <c r="D177" s="47"/>
      <c r="E177" s="47"/>
      <c r="F177" s="47"/>
      <c r="G177" s="47"/>
      <c r="H177" s="47"/>
      <c r="I177" s="47"/>
    </row>
    <row r="178" spans="1:9" ht="17.399999999999999">
      <c r="A178" s="47"/>
      <c r="B178" s="47"/>
      <c r="C178" s="47"/>
      <c r="D178" s="47"/>
      <c r="E178" s="47"/>
      <c r="F178" s="47"/>
      <c r="G178" s="47"/>
      <c r="H178" s="47"/>
      <c r="I178" s="47"/>
    </row>
    <row r="179" spans="1:9" ht="17.399999999999999">
      <c r="A179" s="47"/>
      <c r="B179" s="47"/>
      <c r="C179" s="47"/>
      <c r="D179" s="47"/>
      <c r="E179" s="47"/>
      <c r="F179" s="47"/>
      <c r="G179" s="47"/>
      <c r="H179" s="47"/>
      <c r="I179" s="47"/>
    </row>
    <row r="180" spans="1:9" ht="17.399999999999999">
      <c r="A180" s="47"/>
      <c r="B180" s="47"/>
      <c r="C180" s="47"/>
      <c r="D180" s="47"/>
      <c r="E180" s="47"/>
      <c r="F180" s="47"/>
      <c r="G180" s="47"/>
      <c r="H180" s="47"/>
      <c r="I180" s="47"/>
    </row>
    <row r="181" spans="1:9" ht="17.399999999999999">
      <c r="A181" s="47"/>
      <c r="B181" s="47"/>
      <c r="C181" s="47"/>
      <c r="D181" s="47"/>
      <c r="E181" s="47"/>
      <c r="F181" s="47"/>
      <c r="G181" s="47"/>
      <c r="H181" s="47"/>
      <c r="I181" s="47"/>
    </row>
    <row r="182" spans="1:9" ht="17.399999999999999">
      <c r="A182" s="47"/>
      <c r="B182" s="47"/>
      <c r="C182" s="47"/>
      <c r="D182" s="47"/>
      <c r="E182" s="47"/>
      <c r="F182" s="47"/>
      <c r="G182" s="47"/>
      <c r="H182" s="47"/>
      <c r="I182" s="47"/>
    </row>
    <row r="183" spans="1:9" ht="17.399999999999999">
      <c r="A183" s="47"/>
      <c r="B183" s="47"/>
      <c r="C183" s="47"/>
      <c r="D183" s="47"/>
      <c r="E183" s="47"/>
      <c r="F183" s="47"/>
      <c r="G183" s="47"/>
      <c r="H183" s="47"/>
      <c r="I183" s="47"/>
    </row>
    <row r="184" spans="1:9" ht="17.399999999999999">
      <c r="A184" s="47"/>
      <c r="B184" s="47"/>
      <c r="C184" s="47"/>
      <c r="D184" s="47"/>
      <c r="E184" s="47"/>
      <c r="F184" s="47"/>
      <c r="G184" s="47"/>
      <c r="H184" s="47"/>
      <c r="I184" s="47"/>
    </row>
    <row r="185" spans="1:9" ht="17.399999999999999">
      <c r="A185" s="47"/>
      <c r="B185" s="47"/>
      <c r="C185" s="47"/>
      <c r="D185" s="47"/>
      <c r="E185" s="47"/>
      <c r="F185" s="47"/>
      <c r="G185" s="47"/>
      <c r="H185" s="47"/>
      <c r="I185" s="47"/>
    </row>
    <row r="186" spans="1:9" ht="17.399999999999999">
      <c r="A186" s="47"/>
      <c r="B186" s="47"/>
      <c r="C186" s="47"/>
      <c r="D186" s="47"/>
      <c r="E186" s="47"/>
      <c r="F186" s="47"/>
      <c r="G186" s="47"/>
      <c r="H186" s="47"/>
      <c r="I186" s="47"/>
    </row>
    <row r="187" spans="1:9" ht="17.399999999999999">
      <c r="A187" s="47"/>
      <c r="B187" s="47"/>
      <c r="C187" s="47"/>
      <c r="D187" s="47"/>
      <c r="E187" s="47"/>
      <c r="F187" s="47"/>
      <c r="G187" s="47"/>
      <c r="H187" s="47"/>
      <c r="I187" s="47"/>
    </row>
    <row r="188" spans="1:9" ht="17.399999999999999">
      <c r="A188" s="47"/>
      <c r="B188" s="47"/>
      <c r="C188" s="47"/>
      <c r="D188" s="47"/>
      <c r="E188" s="47"/>
      <c r="F188" s="47"/>
      <c r="G188" s="47"/>
      <c r="H188" s="47"/>
      <c r="I188" s="47"/>
    </row>
    <row r="189" spans="1:9" ht="17.399999999999999">
      <c r="A189" s="47"/>
      <c r="B189" s="47"/>
      <c r="C189" s="47"/>
      <c r="D189" s="47"/>
      <c r="E189" s="47"/>
      <c r="F189" s="47"/>
      <c r="G189" s="47"/>
      <c r="H189" s="47"/>
      <c r="I189" s="47"/>
    </row>
    <row r="190" spans="1:9" ht="17.399999999999999">
      <c r="A190" s="47"/>
      <c r="B190" s="47"/>
      <c r="C190" s="47"/>
      <c r="D190" s="47"/>
      <c r="E190" s="47"/>
      <c r="F190" s="47"/>
      <c r="G190" s="47"/>
      <c r="H190" s="47"/>
      <c r="I190" s="47"/>
    </row>
    <row r="191" spans="1:9" ht="17.399999999999999">
      <c r="A191" s="47"/>
      <c r="B191" s="47"/>
      <c r="C191" s="47"/>
      <c r="D191" s="47"/>
      <c r="E191" s="47"/>
      <c r="F191" s="47"/>
      <c r="G191" s="47"/>
      <c r="H191" s="47"/>
      <c r="I191" s="47"/>
    </row>
    <row r="192" spans="1:9" ht="17.399999999999999">
      <c r="A192" s="47"/>
      <c r="B192" s="47"/>
      <c r="C192" s="47"/>
      <c r="D192" s="47"/>
      <c r="E192" s="47"/>
      <c r="F192" s="47"/>
      <c r="G192" s="47"/>
      <c r="H192" s="47"/>
      <c r="I192" s="47"/>
    </row>
    <row r="193" spans="1:9" ht="17.399999999999999">
      <c r="A193" s="47"/>
      <c r="B193" s="47"/>
      <c r="C193" s="47"/>
      <c r="D193" s="47"/>
      <c r="E193" s="47"/>
      <c r="F193" s="47"/>
      <c r="G193" s="47"/>
      <c r="H193" s="47"/>
      <c r="I193" s="47"/>
    </row>
    <row r="194" spans="1:9" ht="17.399999999999999">
      <c r="A194" s="47"/>
      <c r="B194" s="47"/>
      <c r="C194" s="47"/>
      <c r="D194" s="47"/>
      <c r="E194" s="47"/>
      <c r="F194" s="47"/>
      <c r="G194" s="47"/>
      <c r="H194" s="47"/>
      <c r="I194" s="47"/>
    </row>
    <row r="195" spans="1:9" ht="17.399999999999999">
      <c r="A195" s="47"/>
      <c r="B195" s="47"/>
      <c r="C195" s="47"/>
      <c r="D195" s="47"/>
      <c r="E195" s="47"/>
      <c r="F195" s="47"/>
      <c r="G195" s="47"/>
      <c r="H195" s="47"/>
      <c r="I195" s="47"/>
    </row>
    <row r="196" spans="1:9" ht="17.399999999999999">
      <c r="A196" s="47"/>
      <c r="B196" s="47"/>
      <c r="C196" s="47"/>
      <c r="D196" s="47"/>
      <c r="E196" s="47"/>
      <c r="F196" s="47"/>
      <c r="G196" s="47"/>
      <c r="H196" s="47"/>
      <c r="I196" s="47"/>
    </row>
    <row r="197" spans="1:9" ht="17.399999999999999">
      <c r="A197" s="47"/>
      <c r="B197" s="47"/>
      <c r="C197" s="47"/>
      <c r="D197" s="47"/>
      <c r="E197" s="47"/>
      <c r="F197" s="47"/>
      <c r="G197" s="47"/>
      <c r="H197" s="47"/>
      <c r="I197" s="47"/>
    </row>
    <row r="198" spans="1:9" ht="17.399999999999999">
      <c r="A198" s="47"/>
      <c r="B198" s="47"/>
      <c r="C198" s="47"/>
      <c r="D198" s="47"/>
      <c r="E198" s="47"/>
      <c r="F198" s="47"/>
      <c r="G198" s="47"/>
      <c r="H198" s="47"/>
      <c r="I198" s="47"/>
    </row>
    <row r="199" spans="1:9" ht="17.399999999999999">
      <c r="A199" s="47"/>
      <c r="B199" s="47"/>
      <c r="C199" s="47"/>
      <c r="D199" s="47"/>
      <c r="E199" s="47"/>
      <c r="F199" s="47"/>
      <c r="G199" s="47"/>
      <c r="H199" s="47"/>
      <c r="I199" s="47"/>
    </row>
    <row r="200" spans="1:9" ht="17.399999999999999">
      <c r="A200" s="47"/>
      <c r="B200" s="47"/>
      <c r="C200" s="47"/>
      <c r="D200" s="47"/>
      <c r="E200" s="47"/>
      <c r="F200" s="47"/>
      <c r="G200" s="47"/>
      <c r="H200" s="47"/>
      <c r="I200" s="47"/>
    </row>
    <row r="201" spans="1:9" ht="17.399999999999999">
      <c r="A201" s="47"/>
      <c r="B201" s="47"/>
      <c r="C201" s="47"/>
      <c r="D201" s="47"/>
      <c r="E201" s="47"/>
      <c r="F201" s="47"/>
      <c r="G201" s="47"/>
      <c r="H201" s="47"/>
      <c r="I201" s="47"/>
    </row>
    <row r="202" spans="1:9" ht="17.399999999999999">
      <c r="A202" s="47"/>
      <c r="B202" s="47"/>
      <c r="C202" s="47"/>
      <c r="D202" s="47"/>
      <c r="E202" s="47"/>
      <c r="F202" s="47"/>
      <c r="G202" s="47"/>
      <c r="H202" s="47"/>
      <c r="I202" s="47"/>
    </row>
    <row r="203" spans="1:9" ht="17.399999999999999">
      <c r="A203" s="47"/>
      <c r="B203" s="47"/>
      <c r="C203" s="47"/>
      <c r="D203" s="47"/>
      <c r="E203" s="47"/>
      <c r="F203" s="47"/>
      <c r="G203" s="47"/>
      <c r="H203" s="47"/>
      <c r="I203" s="47"/>
    </row>
    <row r="204" spans="1:9" ht="17.399999999999999">
      <c r="A204" s="47"/>
      <c r="B204" s="47"/>
      <c r="C204" s="47"/>
      <c r="D204" s="47"/>
      <c r="E204" s="47"/>
      <c r="F204" s="47"/>
      <c r="G204" s="47"/>
      <c r="H204" s="47"/>
      <c r="I204" s="47"/>
    </row>
    <row r="205" spans="1:9" ht="17.399999999999999">
      <c r="A205" s="47"/>
      <c r="B205" s="47"/>
      <c r="C205" s="47"/>
      <c r="D205" s="47"/>
      <c r="E205" s="47"/>
      <c r="F205" s="47"/>
      <c r="G205" s="47"/>
      <c r="H205" s="47"/>
      <c r="I205" s="47"/>
    </row>
    <row r="206" spans="1:9" ht="17.399999999999999">
      <c r="A206" s="47"/>
      <c r="B206" s="47"/>
      <c r="C206" s="47"/>
      <c r="D206" s="47"/>
      <c r="E206" s="47"/>
      <c r="F206" s="47"/>
      <c r="G206" s="47"/>
      <c r="H206" s="47"/>
      <c r="I206" s="47"/>
    </row>
    <row r="207" spans="1:9" ht="17.399999999999999">
      <c r="A207" s="47"/>
      <c r="B207" s="47"/>
      <c r="C207" s="47"/>
      <c r="D207" s="47"/>
      <c r="E207" s="47"/>
      <c r="F207" s="47"/>
      <c r="G207" s="47"/>
      <c r="H207" s="47"/>
      <c r="I207" s="47"/>
    </row>
    <row r="208" spans="1:9" ht="17.399999999999999">
      <c r="A208" s="47"/>
      <c r="B208" s="47"/>
      <c r="C208" s="47"/>
      <c r="D208" s="47"/>
      <c r="E208" s="47"/>
      <c r="F208" s="47"/>
      <c r="G208" s="47"/>
      <c r="H208" s="47"/>
      <c r="I208" s="47"/>
    </row>
    <row r="209" spans="1:9" ht="17.399999999999999">
      <c r="A209" s="47"/>
      <c r="B209" s="47"/>
      <c r="C209" s="47"/>
      <c r="D209" s="47"/>
      <c r="E209" s="47"/>
      <c r="F209" s="47"/>
      <c r="G209" s="47"/>
      <c r="H209" s="47"/>
      <c r="I209" s="47"/>
    </row>
    <row r="210" spans="1:9" ht="17.399999999999999">
      <c r="A210" s="47"/>
      <c r="B210" s="47"/>
      <c r="C210" s="47"/>
      <c r="D210" s="47"/>
      <c r="E210" s="47"/>
      <c r="F210" s="47"/>
      <c r="G210" s="47"/>
      <c r="H210" s="47"/>
      <c r="I210" s="47"/>
    </row>
    <row r="211" spans="1:9" ht="17.399999999999999">
      <c r="A211" s="47"/>
      <c r="B211" s="47"/>
      <c r="C211" s="47"/>
      <c r="D211" s="47"/>
      <c r="E211" s="47"/>
      <c r="F211" s="47"/>
      <c r="G211" s="47"/>
      <c r="H211" s="47"/>
      <c r="I211" s="47"/>
    </row>
    <row r="212" spans="1:9" ht="17.399999999999999">
      <c r="A212" s="47"/>
      <c r="B212" s="47"/>
      <c r="C212" s="47"/>
      <c r="D212" s="47"/>
      <c r="E212" s="47"/>
      <c r="F212" s="47"/>
      <c r="G212" s="47"/>
      <c r="H212" s="47"/>
      <c r="I212" s="47"/>
    </row>
    <row r="213" spans="1:9" ht="17.399999999999999">
      <c r="A213" s="47"/>
      <c r="B213" s="47"/>
      <c r="C213" s="47"/>
      <c r="D213" s="47"/>
      <c r="E213" s="47"/>
      <c r="F213" s="47"/>
      <c r="G213" s="47"/>
      <c r="H213" s="47"/>
      <c r="I213" s="47"/>
    </row>
    <row r="214" spans="1:9" ht="17.399999999999999">
      <c r="A214" s="47"/>
      <c r="B214" s="47"/>
      <c r="C214" s="47"/>
      <c r="D214" s="47"/>
      <c r="E214" s="47"/>
      <c r="F214" s="47"/>
      <c r="G214" s="47"/>
      <c r="H214" s="47"/>
      <c r="I214" s="47"/>
    </row>
    <row r="215" spans="1:9" ht="17.399999999999999">
      <c r="A215" s="47"/>
      <c r="B215" s="47"/>
      <c r="C215" s="47"/>
      <c r="D215" s="47"/>
      <c r="E215" s="47"/>
      <c r="F215" s="47"/>
      <c r="G215" s="47"/>
      <c r="H215" s="47"/>
      <c r="I215" s="47"/>
    </row>
    <row r="216" spans="1:9" ht="17.399999999999999">
      <c r="A216" s="47"/>
      <c r="B216" s="47"/>
      <c r="C216" s="47"/>
      <c r="D216" s="47"/>
      <c r="E216" s="47"/>
      <c r="F216" s="47"/>
      <c r="G216" s="47"/>
      <c r="H216" s="47"/>
      <c r="I216" s="47"/>
    </row>
    <row r="217" spans="1:9" ht="17.399999999999999">
      <c r="A217" s="47"/>
      <c r="B217" s="47"/>
      <c r="C217" s="47"/>
      <c r="D217" s="47"/>
      <c r="E217" s="47"/>
      <c r="F217" s="47"/>
      <c r="G217" s="47"/>
      <c r="H217" s="47"/>
      <c r="I217" s="47"/>
    </row>
    <row r="218" spans="1:9" ht="17.399999999999999">
      <c r="A218" s="47"/>
      <c r="B218" s="47"/>
      <c r="C218" s="47"/>
      <c r="D218" s="47"/>
      <c r="E218" s="47"/>
      <c r="F218" s="47"/>
      <c r="G218" s="47"/>
      <c r="H218" s="47"/>
      <c r="I218" s="47"/>
    </row>
    <row r="219" spans="1:9" ht="17.399999999999999">
      <c r="A219" s="47"/>
      <c r="B219" s="47"/>
      <c r="C219" s="47"/>
      <c r="D219" s="47"/>
      <c r="E219" s="47"/>
      <c r="F219" s="47"/>
      <c r="G219" s="47"/>
      <c r="H219" s="47"/>
      <c r="I219" s="47"/>
    </row>
    <row r="220" spans="1:9" ht="17.399999999999999">
      <c r="A220" s="47"/>
      <c r="B220" s="47"/>
      <c r="C220" s="47"/>
      <c r="D220" s="47"/>
      <c r="E220" s="47"/>
      <c r="F220" s="47"/>
      <c r="G220" s="47"/>
      <c r="H220" s="47"/>
      <c r="I220" s="47"/>
    </row>
    <row r="221" spans="1:9" ht="17.399999999999999">
      <c r="A221" s="47"/>
      <c r="B221" s="47"/>
      <c r="C221" s="47"/>
      <c r="D221" s="47"/>
      <c r="E221" s="47"/>
      <c r="F221" s="47"/>
      <c r="G221" s="47"/>
      <c r="H221" s="47"/>
      <c r="I221" s="47"/>
    </row>
    <row r="222" spans="1:9" ht="17.399999999999999">
      <c r="A222" s="47"/>
      <c r="B222" s="47"/>
      <c r="C222" s="47"/>
      <c r="D222" s="47"/>
      <c r="E222" s="47"/>
      <c r="F222" s="47"/>
      <c r="G222" s="47"/>
      <c r="H222" s="47"/>
      <c r="I222" s="47"/>
    </row>
    <row r="223" spans="1:9" ht="17.399999999999999">
      <c r="A223" s="47"/>
      <c r="B223" s="47"/>
      <c r="C223" s="47"/>
      <c r="D223" s="47"/>
      <c r="E223" s="47"/>
      <c r="F223" s="47"/>
      <c r="G223" s="47"/>
      <c r="H223" s="47"/>
      <c r="I223" s="47"/>
    </row>
    <row r="224" spans="1:9" ht="17.399999999999999">
      <c r="A224" s="47"/>
      <c r="B224" s="47"/>
      <c r="C224" s="47"/>
      <c r="D224" s="47"/>
      <c r="E224" s="47"/>
      <c r="F224" s="47"/>
      <c r="G224" s="47"/>
      <c r="H224" s="47"/>
      <c r="I224" s="47"/>
    </row>
    <row r="225" spans="1:9" ht="17.399999999999999">
      <c r="A225" s="47"/>
      <c r="B225" s="47"/>
      <c r="C225" s="47"/>
      <c r="D225" s="47"/>
      <c r="E225" s="47"/>
      <c r="F225" s="47"/>
      <c r="G225" s="47"/>
      <c r="H225" s="47"/>
      <c r="I225" s="47"/>
    </row>
    <row r="226" spans="1:9" ht="17.399999999999999">
      <c r="A226" s="47"/>
      <c r="B226" s="47"/>
      <c r="C226" s="47"/>
      <c r="D226" s="47"/>
      <c r="E226" s="47"/>
      <c r="F226" s="47"/>
      <c r="G226" s="47"/>
      <c r="H226" s="47"/>
      <c r="I226" s="47"/>
    </row>
    <row r="227" spans="1:9" ht="17.399999999999999">
      <c r="A227" s="47"/>
      <c r="B227" s="47"/>
      <c r="C227" s="47"/>
      <c r="D227" s="47"/>
      <c r="E227" s="47"/>
      <c r="F227" s="47"/>
      <c r="G227" s="47"/>
      <c r="H227" s="47"/>
      <c r="I227" s="47"/>
    </row>
    <row r="228" spans="1:9" ht="17.399999999999999">
      <c r="A228" s="47"/>
      <c r="B228" s="47"/>
      <c r="C228" s="47"/>
      <c r="D228" s="47"/>
      <c r="E228" s="47"/>
      <c r="F228" s="47"/>
      <c r="G228" s="47"/>
      <c r="H228" s="47"/>
      <c r="I228" s="47"/>
    </row>
    <row r="229" spans="1:9" ht="17.399999999999999">
      <c r="A229" s="47"/>
      <c r="B229" s="47"/>
      <c r="C229" s="47"/>
      <c r="D229" s="47"/>
      <c r="E229" s="47"/>
      <c r="F229" s="47"/>
      <c r="G229" s="47"/>
      <c r="H229" s="47"/>
      <c r="I229" s="47"/>
    </row>
    <row r="230" spans="1:9" ht="17.399999999999999">
      <c r="A230" s="47"/>
      <c r="B230" s="47"/>
      <c r="C230" s="47"/>
      <c r="D230" s="47"/>
      <c r="E230" s="47"/>
      <c r="F230" s="47"/>
      <c r="G230" s="47"/>
      <c r="H230" s="47"/>
      <c r="I230" s="47"/>
    </row>
    <row r="231" spans="1:9" ht="17.399999999999999">
      <c r="A231" s="47"/>
      <c r="B231" s="47"/>
      <c r="C231" s="47"/>
      <c r="D231" s="47"/>
      <c r="E231" s="47"/>
      <c r="F231" s="47"/>
      <c r="G231" s="47"/>
      <c r="H231" s="47"/>
      <c r="I231" s="47"/>
    </row>
    <row r="232" spans="1:9" ht="17.399999999999999">
      <c r="A232" s="47"/>
      <c r="B232" s="47"/>
      <c r="C232" s="47"/>
      <c r="D232" s="47"/>
      <c r="E232" s="47"/>
      <c r="F232" s="47"/>
      <c r="G232" s="47"/>
      <c r="H232" s="47"/>
      <c r="I232" s="47"/>
    </row>
    <row r="233" spans="1:9" ht="17.399999999999999">
      <c r="A233" s="47"/>
      <c r="B233" s="47"/>
      <c r="C233" s="47"/>
      <c r="D233" s="47"/>
      <c r="E233" s="47"/>
      <c r="F233" s="47"/>
      <c r="G233" s="47"/>
      <c r="H233" s="47"/>
      <c r="I233" s="47"/>
    </row>
    <row r="234" spans="1:9" ht="17.399999999999999">
      <c r="A234" s="47"/>
      <c r="B234" s="47"/>
      <c r="C234" s="47"/>
      <c r="D234" s="47"/>
      <c r="E234" s="47"/>
      <c r="F234" s="47"/>
      <c r="G234" s="47"/>
      <c r="H234" s="47"/>
      <c r="I234" s="47"/>
    </row>
    <row r="235" spans="1:9" ht="17.399999999999999">
      <c r="A235" s="47"/>
      <c r="B235" s="47"/>
      <c r="C235" s="47"/>
      <c r="D235" s="47"/>
      <c r="E235" s="47"/>
      <c r="F235" s="47"/>
      <c r="G235" s="47"/>
      <c r="H235" s="47"/>
      <c r="I235" s="47"/>
    </row>
    <row r="236" spans="1:9" ht="17.399999999999999">
      <c r="A236" s="47"/>
      <c r="B236" s="47"/>
      <c r="C236" s="47"/>
      <c r="D236" s="47"/>
      <c r="E236" s="47"/>
      <c r="F236" s="47"/>
      <c r="G236" s="47"/>
      <c r="H236" s="47"/>
      <c r="I236" s="47"/>
    </row>
    <row r="237" spans="1:9" ht="17.399999999999999">
      <c r="A237" s="47"/>
      <c r="B237" s="47"/>
      <c r="C237" s="47"/>
      <c r="D237" s="47"/>
      <c r="E237" s="47"/>
      <c r="F237" s="47"/>
      <c r="G237" s="47"/>
      <c r="H237" s="47"/>
      <c r="I237" s="47"/>
    </row>
    <row r="238" spans="1:9" ht="17.399999999999999">
      <c r="A238" s="47"/>
      <c r="B238" s="47"/>
      <c r="C238" s="47"/>
      <c r="D238" s="47"/>
      <c r="E238" s="47"/>
      <c r="F238" s="47"/>
      <c r="G238" s="47"/>
      <c r="H238" s="47"/>
      <c r="I238" s="47"/>
    </row>
    <row r="239" spans="1:9" ht="17.399999999999999">
      <c r="A239" s="47"/>
      <c r="B239" s="47"/>
      <c r="C239" s="47"/>
      <c r="D239" s="47"/>
      <c r="E239" s="47"/>
      <c r="F239" s="47"/>
      <c r="G239" s="47"/>
      <c r="H239" s="47"/>
      <c r="I239" s="47"/>
    </row>
    <row r="240" spans="1:9" ht="17.399999999999999">
      <c r="A240" s="47"/>
      <c r="B240" s="47"/>
      <c r="C240" s="47"/>
      <c r="D240" s="47"/>
      <c r="E240" s="47"/>
      <c r="F240" s="47"/>
      <c r="G240" s="47"/>
      <c r="H240" s="47"/>
      <c r="I240" s="47"/>
    </row>
    <row r="241" spans="1:9" ht="17.399999999999999">
      <c r="A241" s="47"/>
      <c r="B241" s="47"/>
      <c r="C241" s="47"/>
      <c r="D241" s="47"/>
      <c r="E241" s="47"/>
      <c r="F241" s="47"/>
      <c r="G241" s="47"/>
      <c r="H241" s="47"/>
      <c r="I241" s="47"/>
    </row>
    <row r="242" spans="1:9" ht="17.399999999999999">
      <c r="A242" s="47"/>
      <c r="B242" s="47"/>
      <c r="C242" s="47"/>
      <c r="D242" s="47"/>
      <c r="E242" s="47"/>
      <c r="F242" s="47"/>
      <c r="G242" s="47"/>
      <c r="H242" s="47"/>
      <c r="I242" s="47"/>
    </row>
    <row r="243" spans="1:9" ht="17.399999999999999">
      <c r="A243" s="47"/>
      <c r="B243" s="47"/>
      <c r="C243" s="47"/>
      <c r="D243" s="47"/>
      <c r="E243" s="47"/>
      <c r="F243" s="47"/>
      <c r="G243" s="47"/>
      <c r="H243" s="47"/>
      <c r="I243" s="47"/>
    </row>
    <row r="244" spans="1:9" ht="17.399999999999999">
      <c r="A244" s="47"/>
      <c r="B244" s="47"/>
      <c r="C244" s="47"/>
      <c r="D244" s="47"/>
      <c r="E244" s="47"/>
      <c r="F244" s="47"/>
      <c r="G244" s="47"/>
      <c r="H244" s="47"/>
      <c r="I244" s="47"/>
    </row>
    <row r="245" spans="1:9" ht="17.399999999999999">
      <c r="A245" s="47"/>
      <c r="B245" s="47"/>
      <c r="C245" s="47"/>
      <c r="D245" s="47"/>
      <c r="E245" s="47"/>
      <c r="F245" s="47"/>
      <c r="G245" s="47"/>
      <c r="H245" s="47"/>
      <c r="I245" s="47"/>
    </row>
    <row r="246" spans="1:9" ht="17.399999999999999">
      <c r="A246" s="47"/>
      <c r="B246" s="47"/>
      <c r="C246" s="47"/>
      <c r="D246" s="47"/>
      <c r="E246" s="47"/>
      <c r="F246" s="47"/>
      <c r="G246" s="47"/>
      <c r="H246" s="47"/>
      <c r="I246" s="47"/>
    </row>
    <row r="247" spans="1:9" ht="17.399999999999999">
      <c r="A247" s="47"/>
      <c r="B247" s="47"/>
      <c r="C247" s="47"/>
      <c r="D247" s="47"/>
      <c r="E247" s="47"/>
      <c r="F247" s="47"/>
      <c r="G247" s="47"/>
      <c r="H247" s="47"/>
      <c r="I247" s="47"/>
    </row>
    <row r="248" spans="1:9" ht="17.399999999999999">
      <c r="A248" s="47"/>
      <c r="B248" s="47"/>
      <c r="C248" s="47"/>
      <c r="D248" s="47"/>
      <c r="E248" s="47"/>
      <c r="F248" s="47"/>
      <c r="G248" s="47"/>
      <c r="H248" s="47"/>
      <c r="I248" s="47"/>
    </row>
    <row r="249" spans="1:9" ht="17.399999999999999">
      <c r="A249" s="47"/>
      <c r="B249" s="47"/>
      <c r="C249" s="47"/>
      <c r="D249" s="47"/>
      <c r="E249" s="47"/>
      <c r="F249" s="47"/>
      <c r="G249" s="47"/>
      <c r="H249" s="47"/>
      <c r="I249" s="47"/>
    </row>
    <row r="250" spans="1:9" ht="17.399999999999999">
      <c r="A250" s="47"/>
      <c r="B250" s="47"/>
      <c r="C250" s="47"/>
      <c r="D250" s="47"/>
      <c r="E250" s="47"/>
      <c r="F250" s="47"/>
      <c r="G250" s="47"/>
      <c r="H250" s="47"/>
      <c r="I250" s="47"/>
    </row>
    <row r="251" spans="1:9" ht="17.399999999999999">
      <c r="A251" s="47"/>
      <c r="B251" s="47"/>
      <c r="C251" s="47"/>
      <c r="D251" s="47"/>
      <c r="E251" s="47"/>
      <c r="F251" s="47"/>
      <c r="G251" s="47"/>
      <c r="H251" s="47"/>
      <c r="I251" s="47"/>
    </row>
    <row r="252" spans="1:9" ht="17.399999999999999">
      <c r="A252" s="47"/>
      <c r="B252" s="47"/>
      <c r="C252" s="47"/>
      <c r="D252" s="47"/>
      <c r="E252" s="47"/>
      <c r="F252" s="47"/>
      <c r="G252" s="47"/>
      <c r="H252" s="47"/>
      <c r="I252" s="47"/>
    </row>
    <row r="253" spans="1:9" ht="17.399999999999999">
      <c r="A253" s="47"/>
      <c r="B253" s="47"/>
      <c r="C253" s="47"/>
      <c r="D253" s="47"/>
      <c r="E253" s="47"/>
      <c r="F253" s="47"/>
      <c r="G253" s="47"/>
      <c r="H253" s="47"/>
      <c r="I253" s="47"/>
    </row>
    <row r="254" spans="1:9" ht="17.399999999999999">
      <c r="A254" s="47"/>
      <c r="B254" s="47"/>
      <c r="C254" s="47"/>
      <c r="D254" s="47"/>
      <c r="E254" s="47"/>
      <c r="F254" s="47"/>
      <c r="G254" s="47"/>
      <c r="H254" s="47"/>
      <c r="I254" s="47"/>
    </row>
    <row r="255" spans="1:9" ht="17.399999999999999">
      <c r="A255" s="47"/>
      <c r="B255" s="47"/>
      <c r="C255" s="47"/>
      <c r="D255" s="47"/>
      <c r="E255" s="47"/>
      <c r="F255" s="47"/>
      <c r="G255" s="47"/>
      <c r="H255" s="47"/>
      <c r="I255" s="47"/>
    </row>
    <row r="256" spans="1:9" ht="17.399999999999999">
      <c r="A256" s="47"/>
      <c r="B256" s="47"/>
      <c r="C256" s="47"/>
      <c r="D256" s="47"/>
      <c r="E256" s="47"/>
      <c r="F256" s="47"/>
      <c r="G256" s="47"/>
      <c r="H256" s="47"/>
      <c r="I256" s="47"/>
    </row>
    <row r="257" spans="1:9" ht="17.399999999999999">
      <c r="A257" s="47"/>
      <c r="B257" s="47"/>
      <c r="C257" s="47"/>
      <c r="D257" s="47"/>
      <c r="E257" s="47"/>
      <c r="F257" s="47"/>
      <c r="G257" s="47"/>
      <c r="H257" s="47"/>
      <c r="I257" s="47"/>
    </row>
    <row r="258" spans="1:9" ht="17.399999999999999">
      <c r="A258" s="47"/>
      <c r="B258" s="47"/>
      <c r="C258" s="47"/>
      <c r="D258" s="47"/>
      <c r="E258" s="47"/>
      <c r="F258" s="47"/>
      <c r="G258" s="47"/>
      <c r="H258" s="47"/>
      <c r="I258" s="47"/>
    </row>
    <row r="259" spans="1:9" ht="17.399999999999999">
      <c r="A259" s="47"/>
      <c r="B259" s="47"/>
      <c r="C259" s="47"/>
      <c r="D259" s="47"/>
      <c r="E259" s="47"/>
      <c r="F259" s="47"/>
      <c r="G259" s="47"/>
      <c r="H259" s="47"/>
      <c r="I259" s="47"/>
    </row>
    <row r="260" spans="1:9" ht="17.399999999999999">
      <c r="A260" s="47"/>
      <c r="B260" s="47"/>
      <c r="C260" s="47"/>
      <c r="D260" s="47"/>
      <c r="E260" s="47"/>
      <c r="F260" s="47"/>
      <c r="G260" s="47"/>
      <c r="H260" s="47"/>
      <c r="I260" s="47"/>
    </row>
    <row r="261" spans="1:9" ht="17.399999999999999">
      <c r="A261" s="47"/>
      <c r="B261" s="47"/>
      <c r="C261" s="47"/>
      <c r="D261" s="47"/>
      <c r="E261" s="47"/>
      <c r="F261" s="47"/>
      <c r="G261" s="47"/>
      <c r="H261" s="47"/>
      <c r="I261" s="47"/>
    </row>
    <row r="262" spans="1:9" ht="17.399999999999999">
      <c r="A262" s="47"/>
      <c r="B262" s="47"/>
      <c r="C262" s="47"/>
      <c r="D262" s="47"/>
      <c r="E262" s="47"/>
      <c r="F262" s="47"/>
      <c r="G262" s="47"/>
      <c r="H262" s="47"/>
      <c r="I262" s="47"/>
    </row>
    <row r="263" spans="1:9" ht="17.399999999999999">
      <c r="A263" s="47"/>
      <c r="B263" s="47"/>
      <c r="C263" s="47"/>
      <c r="D263" s="47"/>
      <c r="E263" s="47"/>
      <c r="F263" s="47"/>
      <c r="G263" s="47"/>
      <c r="H263" s="47"/>
      <c r="I263" s="47"/>
    </row>
    <row r="264" spans="1:9" ht="17.399999999999999">
      <c r="A264" s="47"/>
      <c r="B264" s="47"/>
      <c r="C264" s="47"/>
      <c r="D264" s="47"/>
      <c r="E264" s="47"/>
      <c r="F264" s="47"/>
      <c r="G264" s="47"/>
      <c r="H264" s="47"/>
      <c r="I264" s="47"/>
    </row>
    <row r="265" spans="1:9" ht="17.399999999999999">
      <c r="A265" s="47"/>
      <c r="B265" s="47"/>
      <c r="C265" s="47"/>
      <c r="D265" s="47"/>
      <c r="E265" s="47"/>
      <c r="F265" s="47"/>
      <c r="G265" s="47"/>
      <c r="H265" s="47"/>
      <c r="I265" s="47"/>
    </row>
    <row r="266" spans="1:9" ht="17.399999999999999">
      <c r="A266" s="47"/>
      <c r="B266" s="47"/>
      <c r="C266" s="47"/>
      <c r="D266" s="47"/>
      <c r="E266" s="47"/>
      <c r="F266" s="47"/>
      <c r="G266" s="47"/>
      <c r="H266" s="47"/>
      <c r="I266" s="47"/>
    </row>
    <row r="267" spans="1:9" ht="17.399999999999999">
      <c r="A267" s="47"/>
      <c r="B267" s="47"/>
      <c r="C267" s="47"/>
      <c r="D267" s="47"/>
      <c r="E267" s="47"/>
      <c r="F267" s="47"/>
      <c r="G267" s="47"/>
      <c r="H267" s="47"/>
      <c r="I267" s="47"/>
    </row>
    <row r="268" spans="1:9" ht="17.399999999999999">
      <c r="A268" s="47"/>
      <c r="B268" s="47"/>
      <c r="C268" s="47"/>
      <c r="D268" s="47"/>
      <c r="E268" s="47"/>
      <c r="F268" s="47"/>
      <c r="G268" s="47"/>
      <c r="H268" s="47"/>
      <c r="I268" s="47"/>
    </row>
    <row r="269" spans="1:9" ht="17.399999999999999">
      <c r="A269" s="47"/>
      <c r="B269" s="47"/>
      <c r="C269" s="47"/>
      <c r="D269" s="47"/>
      <c r="E269" s="47"/>
      <c r="F269" s="47"/>
      <c r="G269" s="47"/>
      <c r="H269" s="47"/>
      <c r="I269" s="47"/>
    </row>
    <row r="270" spans="1:9" ht="17.399999999999999">
      <c r="A270" s="47"/>
      <c r="B270" s="47"/>
      <c r="C270" s="47"/>
      <c r="D270" s="47"/>
      <c r="E270" s="47"/>
      <c r="F270" s="47"/>
      <c r="G270" s="47"/>
      <c r="H270" s="47"/>
      <c r="I270" s="47"/>
    </row>
    <row r="271" spans="1:9" ht="17.399999999999999">
      <c r="A271" s="47"/>
      <c r="B271" s="47"/>
      <c r="C271" s="47"/>
      <c r="D271" s="47"/>
      <c r="E271" s="47"/>
      <c r="F271" s="47"/>
      <c r="G271" s="47"/>
      <c r="H271" s="47"/>
      <c r="I271" s="47"/>
    </row>
    <row r="272" spans="1:9" ht="17.399999999999999">
      <c r="A272" s="47"/>
      <c r="B272" s="47"/>
      <c r="C272" s="47"/>
      <c r="D272" s="47"/>
      <c r="E272" s="47"/>
      <c r="F272" s="47"/>
      <c r="G272" s="47"/>
      <c r="H272" s="47"/>
      <c r="I272" s="47"/>
    </row>
    <row r="273" spans="1:9" ht="17.399999999999999">
      <c r="A273" s="47"/>
      <c r="B273" s="47"/>
      <c r="C273" s="47"/>
      <c r="D273" s="47"/>
      <c r="E273" s="47"/>
      <c r="F273" s="47"/>
      <c r="G273" s="47"/>
      <c r="H273" s="47"/>
      <c r="I273" s="47"/>
    </row>
    <row r="274" spans="1:9" ht="17.399999999999999">
      <c r="A274" s="47"/>
      <c r="B274" s="47"/>
      <c r="C274" s="47"/>
      <c r="D274" s="47"/>
      <c r="E274" s="47"/>
      <c r="F274" s="47"/>
      <c r="G274" s="47"/>
      <c r="H274" s="47"/>
      <c r="I274" s="47"/>
    </row>
    <row r="275" spans="1:9" ht="17.399999999999999">
      <c r="A275" s="47"/>
      <c r="B275" s="47"/>
      <c r="C275" s="47"/>
      <c r="D275" s="47"/>
      <c r="E275" s="47"/>
      <c r="F275" s="47"/>
      <c r="G275" s="47"/>
      <c r="H275" s="47"/>
      <c r="I275" s="47"/>
    </row>
    <row r="276" spans="1:9" ht="17.399999999999999">
      <c r="A276" s="47"/>
      <c r="B276" s="47"/>
      <c r="C276" s="47"/>
      <c r="D276" s="47"/>
      <c r="E276" s="47"/>
      <c r="F276" s="47"/>
      <c r="G276" s="47"/>
      <c r="H276" s="47"/>
      <c r="I276" s="47"/>
    </row>
    <row r="277" spans="1:9" ht="17.399999999999999">
      <c r="A277" s="47"/>
      <c r="B277" s="47"/>
      <c r="C277" s="47"/>
      <c r="D277" s="47"/>
      <c r="E277" s="47"/>
      <c r="F277" s="47"/>
      <c r="G277" s="47"/>
      <c r="H277" s="47"/>
      <c r="I277" s="47"/>
    </row>
    <row r="278" spans="1:9" ht="17.399999999999999">
      <c r="A278" s="47"/>
      <c r="B278" s="47"/>
      <c r="C278" s="47"/>
      <c r="D278" s="47"/>
      <c r="E278" s="47"/>
      <c r="F278" s="47"/>
      <c r="G278" s="47"/>
      <c r="H278" s="47"/>
      <c r="I278" s="47"/>
    </row>
    <row r="279" spans="1:9" ht="17.399999999999999">
      <c r="A279" s="47"/>
      <c r="B279" s="47"/>
      <c r="C279" s="47"/>
      <c r="D279" s="47"/>
      <c r="E279" s="47"/>
      <c r="F279" s="47"/>
      <c r="G279" s="47"/>
      <c r="H279" s="47"/>
      <c r="I279" s="47"/>
    </row>
    <row r="280" spans="1:9" ht="17.399999999999999">
      <c r="A280" s="47"/>
      <c r="B280" s="47"/>
      <c r="C280" s="47"/>
      <c r="D280" s="47"/>
      <c r="E280" s="47"/>
      <c r="F280" s="47"/>
      <c r="G280" s="47"/>
      <c r="H280" s="47"/>
      <c r="I280" s="47"/>
    </row>
    <row r="281" spans="1:9" ht="17.399999999999999">
      <c r="A281" s="47"/>
      <c r="B281" s="47"/>
      <c r="C281" s="47"/>
      <c r="D281" s="47"/>
      <c r="E281" s="47"/>
      <c r="F281" s="47"/>
      <c r="G281" s="47"/>
      <c r="H281" s="47"/>
      <c r="I281" s="47"/>
    </row>
    <row r="282" spans="1:9" ht="17.399999999999999">
      <c r="A282" s="47"/>
      <c r="B282" s="47"/>
      <c r="C282" s="47"/>
      <c r="D282" s="47"/>
      <c r="E282" s="47"/>
      <c r="F282" s="47"/>
      <c r="G282" s="47"/>
      <c r="H282" s="47"/>
      <c r="I282" s="47"/>
    </row>
    <row r="283" spans="1:9" ht="17.399999999999999">
      <c r="A283" s="47"/>
      <c r="B283" s="47"/>
      <c r="C283" s="47"/>
      <c r="D283" s="47"/>
      <c r="E283" s="47"/>
      <c r="F283" s="47"/>
      <c r="G283" s="47"/>
      <c r="H283" s="47"/>
      <c r="I283" s="47"/>
    </row>
    <row r="284" spans="1:9" ht="17.399999999999999">
      <c r="A284" s="47"/>
      <c r="B284" s="47"/>
      <c r="C284" s="47"/>
      <c r="D284" s="47"/>
      <c r="E284" s="47"/>
      <c r="F284" s="47"/>
      <c r="G284" s="47"/>
      <c r="H284" s="47"/>
      <c r="I284" s="47"/>
    </row>
    <row r="285" spans="1:9" ht="17.399999999999999">
      <c r="A285" s="47"/>
      <c r="B285" s="47"/>
      <c r="C285" s="47"/>
      <c r="D285" s="47"/>
      <c r="E285" s="47"/>
      <c r="F285" s="47"/>
      <c r="G285" s="47"/>
      <c r="H285" s="47"/>
      <c r="I285" s="47"/>
    </row>
    <row r="286" spans="1:9" ht="17.399999999999999">
      <c r="A286" s="47"/>
      <c r="B286" s="47"/>
      <c r="C286" s="47"/>
      <c r="D286" s="47"/>
      <c r="E286" s="47"/>
      <c r="F286" s="47"/>
      <c r="G286" s="47"/>
      <c r="H286" s="47"/>
      <c r="I286" s="47"/>
    </row>
    <row r="287" spans="1:9" ht="17.399999999999999">
      <c r="A287" s="47"/>
      <c r="B287" s="47"/>
      <c r="C287" s="47"/>
      <c r="D287" s="47"/>
      <c r="E287" s="47"/>
      <c r="F287" s="47"/>
      <c r="G287" s="47"/>
      <c r="H287" s="47"/>
      <c r="I287" s="47"/>
    </row>
    <row r="288" spans="1:9" ht="17.399999999999999">
      <c r="A288" s="47"/>
      <c r="B288" s="47"/>
      <c r="C288" s="47"/>
      <c r="D288" s="47"/>
      <c r="E288" s="47"/>
      <c r="F288" s="47"/>
      <c r="G288" s="47"/>
      <c r="H288" s="47"/>
      <c r="I288" s="47"/>
    </row>
    <row r="289" spans="1:9" ht="17.399999999999999">
      <c r="A289" s="47"/>
      <c r="B289" s="47"/>
      <c r="C289" s="47"/>
      <c r="D289" s="47"/>
      <c r="E289" s="47"/>
      <c r="F289" s="47"/>
      <c r="G289" s="47"/>
      <c r="H289" s="47"/>
      <c r="I289" s="47"/>
    </row>
    <row r="290" spans="1:9" ht="17.399999999999999">
      <c r="A290" s="47"/>
      <c r="B290" s="47"/>
      <c r="C290" s="47"/>
      <c r="D290" s="47"/>
      <c r="E290" s="47"/>
      <c r="F290" s="47"/>
      <c r="G290" s="47"/>
      <c r="H290" s="47"/>
      <c r="I290" s="47"/>
    </row>
    <row r="291" spans="1:9" ht="17.399999999999999">
      <c r="A291" s="47"/>
      <c r="B291" s="47"/>
      <c r="C291" s="47"/>
      <c r="D291" s="47"/>
      <c r="E291" s="47"/>
      <c r="F291" s="47"/>
      <c r="G291" s="47"/>
      <c r="H291" s="47"/>
      <c r="I291" s="47"/>
    </row>
    <row r="292" spans="1:9" ht="17.399999999999999">
      <c r="A292" s="47"/>
      <c r="B292" s="47"/>
      <c r="C292" s="47"/>
      <c r="D292" s="47"/>
      <c r="E292" s="47"/>
      <c r="F292" s="47"/>
      <c r="G292" s="47"/>
      <c r="H292" s="47"/>
      <c r="I292" s="47"/>
    </row>
    <row r="293" spans="1:9" ht="17.399999999999999">
      <c r="A293" s="47"/>
      <c r="B293" s="47"/>
      <c r="C293" s="47"/>
      <c r="D293" s="47"/>
      <c r="E293" s="47"/>
      <c r="F293" s="47"/>
      <c r="G293" s="47"/>
      <c r="H293" s="47"/>
      <c r="I293" s="47"/>
    </row>
    <row r="294" spans="1:9" ht="17.399999999999999">
      <c r="A294" s="47"/>
      <c r="B294" s="47"/>
      <c r="C294" s="47"/>
      <c r="D294" s="47"/>
      <c r="E294" s="47"/>
      <c r="F294" s="47"/>
      <c r="G294" s="47"/>
      <c r="H294" s="47"/>
      <c r="I294" s="47"/>
    </row>
    <row r="295" spans="1:9" ht="17.399999999999999">
      <c r="A295" s="47"/>
      <c r="B295" s="47"/>
      <c r="C295" s="47"/>
      <c r="D295" s="47"/>
      <c r="E295" s="47"/>
      <c r="F295" s="47"/>
      <c r="G295" s="47"/>
      <c r="H295" s="47"/>
      <c r="I295" s="47"/>
    </row>
    <row r="296" spans="1:9" ht="17.399999999999999">
      <c r="A296" s="47"/>
      <c r="B296" s="47"/>
      <c r="C296" s="47"/>
      <c r="D296" s="47"/>
      <c r="E296" s="47"/>
      <c r="F296" s="47"/>
      <c r="G296" s="47"/>
      <c r="H296" s="47"/>
      <c r="I296" s="47"/>
    </row>
    <row r="297" spans="1:9" ht="17.399999999999999">
      <c r="A297" s="47"/>
      <c r="B297" s="47"/>
      <c r="C297" s="47"/>
      <c r="D297" s="47"/>
      <c r="E297" s="47"/>
      <c r="F297" s="47"/>
      <c r="G297" s="47"/>
      <c r="H297" s="47"/>
      <c r="I297" s="47"/>
    </row>
  </sheetData>
  <pageMargins left="0.31496062992125984" right="0.19685039370078741" top="0.35433070866141736" bottom="0.19685039370078741" header="0.11811023622047245" footer="7.874015748031496E-2"/>
  <pageSetup paperSize="9" scale="62" orientation="portrait" r:id="rId1"/>
  <headerFooter alignWithMargins="0">
    <oddFooter>&amp;R&amp;P&amp;C
&amp;KFF0000&amp;B&amp;12&amp;"Times New Roman"OFFICIAL</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P29"/>
  <sheetViews>
    <sheetView zoomScale="75" zoomScaleNormal="75" zoomScaleSheetLayoutView="70" workbookViewId="0">
      <selection activeCell="G8" sqref="G8"/>
    </sheetView>
  </sheetViews>
  <sheetFormatPr defaultColWidth="8.81640625" defaultRowHeight="15"/>
  <cols>
    <col min="1" max="1" width="70.81640625" style="16" customWidth="1"/>
    <col min="2" max="2" width="3.81640625" style="16" customWidth="1"/>
    <col min="3" max="3" width="17.90625" style="16" customWidth="1"/>
    <col min="4" max="4" width="19.81640625" style="16" customWidth="1"/>
    <col min="5" max="16384" width="8.81640625" style="16"/>
  </cols>
  <sheetData>
    <row r="2" spans="1:16" ht="33">
      <c r="A2" s="308" t="s">
        <v>581</v>
      </c>
      <c r="B2" s="6"/>
      <c r="C2" s="6"/>
      <c r="D2" s="7"/>
      <c r="E2" s="309"/>
      <c r="F2" s="309"/>
      <c r="G2" s="309"/>
      <c r="H2" s="309"/>
      <c r="I2" s="309"/>
      <c r="J2" s="309"/>
      <c r="K2" s="309"/>
      <c r="L2" s="309"/>
      <c r="M2" s="309"/>
      <c r="N2" s="309"/>
      <c r="O2" s="309"/>
      <c r="P2" s="309"/>
    </row>
    <row r="3" spans="1:16" ht="23.25" customHeight="1">
      <c r="A3" s="50"/>
      <c r="B3" s="50"/>
      <c r="C3" s="50"/>
      <c r="D3" s="50"/>
      <c r="E3" s="13"/>
    </row>
    <row r="4" spans="1:16" ht="18" customHeight="1">
      <c r="A4" s="311" t="s">
        <v>291</v>
      </c>
      <c r="B4" s="52"/>
      <c r="C4" s="52"/>
      <c r="D4" s="52"/>
      <c r="E4" s="13"/>
    </row>
    <row r="5" spans="1:16" ht="21" customHeight="1">
      <c r="A5" s="52" t="s">
        <v>292</v>
      </c>
      <c r="B5" s="52"/>
      <c r="C5" s="52"/>
      <c r="D5" s="52"/>
    </row>
    <row r="6" spans="1:16" ht="18" customHeight="1">
      <c r="A6" s="55" t="s">
        <v>539</v>
      </c>
      <c r="B6" s="312"/>
      <c r="C6" s="312"/>
      <c r="D6" s="312"/>
    </row>
    <row r="7" spans="1:16" ht="18" customHeight="1">
      <c r="A7" s="313"/>
      <c r="B7" s="314"/>
      <c r="C7" s="314"/>
      <c r="D7" s="314"/>
    </row>
    <row r="8" spans="1:16" ht="18" customHeight="1">
      <c r="A8" s="409" t="s">
        <v>293</v>
      </c>
      <c r="B8" s="315"/>
      <c r="C8" s="315"/>
      <c r="D8" s="314"/>
    </row>
    <row r="9" spans="1:16" ht="18" customHeight="1">
      <c r="A9" s="47"/>
      <c r="B9" s="47"/>
      <c r="C9" s="47" t="s">
        <v>583</v>
      </c>
      <c r="D9" s="478" t="s">
        <v>582</v>
      </c>
    </row>
    <row r="10" spans="1:16" ht="34.5" customHeight="1">
      <c r="A10" s="366" t="s">
        <v>294</v>
      </c>
      <c r="B10" s="366"/>
      <c r="C10" s="479">
        <v>0.75</v>
      </c>
      <c r="D10" s="479">
        <v>0.72</v>
      </c>
    </row>
    <row r="11" spans="1:16" ht="18" customHeight="1">
      <c r="A11" s="367"/>
      <c r="B11" s="367"/>
      <c r="C11" s="480" t="s">
        <v>584</v>
      </c>
      <c r="D11" s="481" t="s">
        <v>585</v>
      </c>
      <c r="E11" s="31"/>
    </row>
    <row r="12" spans="1:16" ht="59.4" customHeight="1">
      <c r="A12" s="363" t="s">
        <v>295</v>
      </c>
      <c r="B12" s="363"/>
      <c r="C12" s="482">
        <v>0.85</v>
      </c>
      <c r="D12" s="483">
        <v>0.84</v>
      </c>
      <c r="E12" s="318"/>
    </row>
    <row r="13" spans="1:16" ht="18" customHeight="1">
      <c r="A13" s="363"/>
      <c r="B13" s="363"/>
      <c r="C13" s="484" t="s">
        <v>586</v>
      </c>
      <c r="D13" s="481" t="s">
        <v>587</v>
      </c>
      <c r="E13" s="317"/>
    </row>
    <row r="14" spans="1:16" ht="33.9" customHeight="1">
      <c r="A14" s="362" t="s">
        <v>296</v>
      </c>
      <c r="B14" s="362"/>
      <c r="C14" s="485">
        <v>0.86</v>
      </c>
      <c r="D14" s="483">
        <v>0.86</v>
      </c>
      <c r="E14" s="319"/>
    </row>
    <row r="15" spans="1:16" ht="18" customHeight="1">
      <c r="A15" s="321"/>
      <c r="B15" s="322"/>
      <c r="C15" s="486" t="s">
        <v>588</v>
      </c>
      <c r="D15" s="481" t="s">
        <v>589</v>
      </c>
      <c r="E15" s="318"/>
    </row>
    <row r="16" spans="1:16" ht="40.5" customHeight="1">
      <c r="A16" s="363" t="s">
        <v>297</v>
      </c>
      <c r="B16" s="363"/>
      <c r="C16" s="482">
        <v>0.66</v>
      </c>
      <c r="D16" s="483">
        <v>0.62</v>
      </c>
      <c r="E16" s="319"/>
    </row>
    <row r="17" spans="1:5" ht="15" customHeight="1">
      <c r="A17" s="320"/>
      <c r="B17" s="316"/>
      <c r="C17" s="484" t="s">
        <v>590</v>
      </c>
      <c r="D17" s="481" t="s">
        <v>591</v>
      </c>
      <c r="E17" s="318"/>
    </row>
    <row r="18" spans="1:5" ht="38.1" customHeight="1">
      <c r="A18" s="364" t="s">
        <v>298</v>
      </c>
      <c r="B18" s="364"/>
      <c r="C18" s="487">
        <v>0.59</v>
      </c>
      <c r="D18" s="483">
        <v>0.47</v>
      </c>
      <c r="E18" s="319"/>
    </row>
    <row r="19" spans="1:5" ht="18" customHeight="1">
      <c r="A19" s="364"/>
      <c r="B19" s="364"/>
      <c r="C19" s="488" t="s">
        <v>592</v>
      </c>
      <c r="D19" s="481" t="s">
        <v>593</v>
      </c>
      <c r="E19" s="317"/>
    </row>
    <row r="20" spans="1:5" ht="35.4" customHeight="1">
      <c r="A20" s="364" t="s">
        <v>299</v>
      </c>
      <c r="B20" s="364"/>
      <c r="C20" s="487">
        <v>0.81</v>
      </c>
      <c r="D20" s="483">
        <v>0.81</v>
      </c>
      <c r="E20" s="319"/>
    </row>
    <row r="21" spans="1:5" ht="18" customHeight="1">
      <c r="A21" s="364"/>
      <c r="B21" s="364"/>
      <c r="C21" s="488" t="s">
        <v>594</v>
      </c>
      <c r="D21" s="481" t="s">
        <v>595</v>
      </c>
      <c r="E21" s="317"/>
    </row>
    <row r="22" spans="1:5" ht="35.1" customHeight="1">
      <c r="A22" s="364" t="s">
        <v>300</v>
      </c>
      <c r="B22" s="364"/>
      <c r="C22" s="489">
        <v>0.68</v>
      </c>
      <c r="D22" s="490">
        <v>0.67</v>
      </c>
      <c r="E22" s="318"/>
    </row>
    <row r="23" spans="1:5" ht="18" customHeight="1" thickBot="1">
      <c r="A23" s="365"/>
      <c r="B23" s="365"/>
      <c r="C23" s="491" t="s">
        <v>596</v>
      </c>
      <c r="D23" s="492" t="s">
        <v>597</v>
      </c>
      <c r="E23" s="31"/>
    </row>
    <row r="24" spans="1:5" s="104" customFormat="1" ht="18.75" customHeight="1" thickTop="1">
      <c r="A24" s="319"/>
      <c r="B24" s="319"/>
      <c r="C24" s="319"/>
      <c r="D24" s="84"/>
    </row>
    <row r="25" spans="1:5" s="104" customFormat="1" ht="18" customHeight="1">
      <c r="A25" s="134"/>
      <c r="B25" s="134"/>
      <c r="C25" s="134"/>
      <c r="D25" s="134"/>
    </row>
    <row r="26" spans="1:5" ht="15" customHeight="1"/>
    <row r="27" spans="1:5" ht="15" customHeight="1"/>
    <row r="29" spans="1:5" ht="15" customHeight="1"/>
  </sheetData>
  <pageMargins left="0.31496062992125984" right="0.19685039370078741" top="0.35433070866141736" bottom="0.19685039370078741" header="0.11811023622047245" footer="7.874015748031496E-2"/>
  <pageSetup paperSize="9" scale="62" orientation="portrait" r:id="rId1"/>
  <headerFooter alignWithMargins="0">
    <oddFooter>&amp;R&amp;P&amp;C
&amp;KFF0000&amp;B&amp;12&amp;"Times New Roman"OFFICIAL</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128"/>
  <sheetViews>
    <sheetView zoomScale="75" zoomScaleNormal="75" workbookViewId="0">
      <selection activeCell="D9" sqref="D9"/>
    </sheetView>
  </sheetViews>
  <sheetFormatPr defaultColWidth="8.81640625" defaultRowHeight="15"/>
  <cols>
    <col min="1" max="1" width="1.1796875" style="16" customWidth="1"/>
    <col min="2" max="2" width="7.81640625" style="16" customWidth="1"/>
    <col min="3" max="3" width="0.81640625" style="16" customWidth="1"/>
    <col min="4" max="4" width="54" style="16" customWidth="1"/>
    <col min="5" max="5" width="0.81640625" style="16" customWidth="1"/>
    <col min="6" max="6" width="8.453125" style="16" customWidth="1"/>
    <col min="7" max="7" width="1" style="16" customWidth="1"/>
    <col min="8" max="8" width="71.81640625" style="16" customWidth="1"/>
    <col min="9" max="16384" width="8.81640625" style="16"/>
  </cols>
  <sheetData>
    <row r="2" spans="1:8" ht="33">
      <c r="A2" s="82" t="s">
        <v>310</v>
      </c>
      <c r="B2" s="82"/>
      <c r="C2" s="82"/>
      <c r="D2" s="82"/>
      <c r="E2" s="82"/>
      <c r="F2" s="326"/>
      <c r="G2" s="326"/>
      <c r="H2" s="12"/>
    </row>
    <row r="3" spans="1:8" ht="15" customHeight="1">
      <c r="A3" s="327"/>
      <c r="B3" s="327"/>
      <c r="C3" s="327"/>
      <c r="D3" s="327"/>
      <c r="E3" s="327"/>
      <c r="F3" s="328"/>
      <c r="G3" s="328"/>
      <c r="H3" s="309"/>
    </row>
    <row r="4" spans="1:8" ht="18" customHeight="1">
      <c r="A4" s="105" t="s">
        <v>311</v>
      </c>
      <c r="B4" s="105"/>
      <c r="C4" s="105"/>
      <c r="D4" s="105"/>
      <c r="E4" s="105"/>
      <c r="F4" s="84"/>
      <c r="G4" s="84"/>
      <c r="H4" s="84"/>
    </row>
    <row r="5" spans="1:8" ht="18" customHeight="1">
      <c r="A5" s="105"/>
      <c r="B5" s="105"/>
      <c r="C5" s="105"/>
      <c r="F5" s="84"/>
      <c r="G5" s="84"/>
      <c r="H5" s="84"/>
    </row>
    <row r="6" spans="1:8" ht="21">
      <c r="A6" s="494" t="s">
        <v>605</v>
      </c>
      <c r="B6" s="85"/>
      <c r="C6" s="85"/>
      <c r="D6" s="84"/>
      <c r="E6" s="84"/>
      <c r="F6" s="85" t="s">
        <v>312</v>
      </c>
      <c r="G6" s="85"/>
      <c r="H6" s="329"/>
    </row>
    <row r="7" spans="1:8" ht="18" customHeight="1">
      <c r="A7" s="105"/>
      <c r="B7">
        <v>100100</v>
      </c>
      <c r="C7"/>
      <c r="D7" s="16" t="s">
        <v>40</v>
      </c>
      <c r="F7">
        <v>201200</v>
      </c>
      <c r="G7"/>
      <c r="H7" s="16" t="s">
        <v>313</v>
      </c>
    </row>
    <row r="8" spans="1:8" ht="18" customHeight="1">
      <c r="A8" s="105"/>
      <c r="B8">
        <v>100301</v>
      </c>
      <c r="C8"/>
      <c r="D8" s="16" t="s">
        <v>314</v>
      </c>
      <c r="F8">
        <v>201301</v>
      </c>
      <c r="G8"/>
      <c r="H8" s="16" t="s">
        <v>315</v>
      </c>
    </row>
    <row r="9" spans="1:8" ht="17.399999999999999">
      <c r="A9" s="105"/>
      <c r="B9">
        <v>100200</v>
      </c>
      <c r="C9"/>
      <c r="D9" s="16" t="s">
        <v>41</v>
      </c>
      <c r="F9">
        <v>201303</v>
      </c>
      <c r="G9"/>
      <c r="H9" s="16" t="s">
        <v>316</v>
      </c>
    </row>
    <row r="10" spans="1:8" ht="18" customHeight="1">
      <c r="A10" s="105"/>
      <c r="B10">
        <v>100400</v>
      </c>
      <c r="C10"/>
      <c r="D10" s="45" t="s">
        <v>317</v>
      </c>
      <c r="E10" s="45"/>
      <c r="F10">
        <v>201803</v>
      </c>
      <c r="G10"/>
      <c r="H10" s="16" t="s">
        <v>318</v>
      </c>
    </row>
    <row r="11" spans="1:8" ht="18" customHeight="1">
      <c r="A11" s="105"/>
      <c r="B11">
        <v>100401</v>
      </c>
      <c r="C11"/>
      <c r="D11" s="16" t="s">
        <v>319</v>
      </c>
      <c r="F11">
        <v>201804</v>
      </c>
      <c r="G11"/>
      <c r="H11" s="16" t="s">
        <v>320</v>
      </c>
    </row>
    <row r="12" spans="1:8" ht="17.399999999999999">
      <c r="A12" s="105"/>
      <c r="B12">
        <v>100402</v>
      </c>
      <c r="C12"/>
      <c r="D12" s="16" t="s">
        <v>321</v>
      </c>
      <c r="F12">
        <v>201805</v>
      </c>
      <c r="G12"/>
      <c r="H12" s="16" t="s">
        <v>322</v>
      </c>
    </row>
    <row r="13" spans="1:8" ht="18" customHeight="1">
      <c r="A13" s="105"/>
      <c r="B13">
        <v>100600</v>
      </c>
      <c r="C13"/>
      <c r="D13" s="16" t="s">
        <v>44</v>
      </c>
      <c r="F13">
        <v>201806</v>
      </c>
      <c r="G13"/>
      <c r="H13" s="16" t="s">
        <v>323</v>
      </c>
    </row>
    <row r="14" spans="1:8" ht="18" customHeight="1">
      <c r="A14" s="105"/>
      <c r="B14">
        <v>604701</v>
      </c>
      <c r="C14"/>
      <c r="D14" s="16" t="s">
        <v>324</v>
      </c>
      <c r="F14">
        <v>201808</v>
      </c>
      <c r="G14"/>
      <c r="H14" s="16" t="s">
        <v>325</v>
      </c>
    </row>
    <row r="15" spans="1:8" ht="18" customHeight="1">
      <c r="A15" s="105"/>
      <c r="B15">
        <v>604706</v>
      </c>
      <c r="C15"/>
      <c r="D15" s="16" t="s">
        <v>326</v>
      </c>
      <c r="F15">
        <v>201813</v>
      </c>
      <c r="G15"/>
      <c r="H15" s="16" t="s">
        <v>327</v>
      </c>
    </row>
    <row r="16" spans="1:8" ht="18" customHeight="1">
      <c r="A16" s="27"/>
      <c r="B16" s="105"/>
      <c r="C16" s="105"/>
      <c r="D16" s="84"/>
      <c r="E16" s="84"/>
      <c r="F16">
        <v>201814</v>
      </c>
      <c r="G16"/>
      <c r="H16" s="16" t="s">
        <v>328</v>
      </c>
    </row>
    <row r="17" spans="1:8" ht="21">
      <c r="A17" s="85" t="s">
        <v>329</v>
      </c>
      <c r="B17" s="329"/>
      <c r="C17" s="329"/>
      <c r="D17" s="84"/>
      <c r="E17" s="84"/>
      <c r="F17">
        <v>201815</v>
      </c>
      <c r="G17"/>
      <c r="H17" s="16" t="s">
        <v>330</v>
      </c>
    </row>
    <row r="18" spans="1:8" ht="18" customHeight="1">
      <c r="A18" s="105"/>
      <c r="B18">
        <v>201600</v>
      </c>
      <c r="C18"/>
      <c r="D18" s="16" t="s">
        <v>331</v>
      </c>
      <c r="F18">
        <v>201816</v>
      </c>
      <c r="G18"/>
      <c r="H18" s="16" t="s">
        <v>332</v>
      </c>
    </row>
    <row r="19" spans="1:8" ht="18" customHeight="1">
      <c r="A19" s="105" t="s">
        <v>219</v>
      </c>
      <c r="B19">
        <v>201802</v>
      </c>
      <c r="C19"/>
      <c r="D19" s="16" t="s">
        <v>333</v>
      </c>
      <c r="F19">
        <v>201821</v>
      </c>
      <c r="G19"/>
      <c r="H19" s="16" t="s">
        <v>334</v>
      </c>
    </row>
    <row r="20" spans="1:8" ht="18" customHeight="1">
      <c r="A20" s="84"/>
      <c r="B20" s="84"/>
      <c r="C20" s="84"/>
      <c r="D20" s="84"/>
      <c r="E20" s="84"/>
      <c r="F20">
        <v>201824</v>
      </c>
      <c r="G20"/>
      <c r="H20" s="16" t="s">
        <v>335</v>
      </c>
    </row>
    <row r="21" spans="1:8" ht="23.25" customHeight="1">
      <c r="A21" s="85" t="s">
        <v>336</v>
      </c>
      <c r="B21" s="85"/>
      <c r="C21" s="85"/>
      <c r="D21" s="84"/>
      <c r="E21" s="84"/>
      <c r="F21" s="84"/>
      <c r="G21" s="84"/>
      <c r="H21" s="84"/>
    </row>
    <row r="22" spans="1:8" ht="19.5" customHeight="1">
      <c r="A22" s="105"/>
      <c r="B22">
        <v>201601</v>
      </c>
      <c r="C22"/>
      <c r="D22" s="45" t="s">
        <v>337</v>
      </c>
      <c r="E22" s="45"/>
      <c r="F22" s="85" t="s">
        <v>88</v>
      </c>
      <c r="G22" s="85"/>
      <c r="H22" s="84"/>
    </row>
    <row r="23" spans="1:8" ht="18" customHeight="1">
      <c r="A23" s="105"/>
      <c r="B23">
        <v>201602</v>
      </c>
      <c r="C23"/>
      <c r="D23" s="45" t="s">
        <v>338</v>
      </c>
      <c r="E23" s="45"/>
      <c r="F23">
        <v>201639</v>
      </c>
      <c r="G23"/>
      <c r="H23" s="16" t="s">
        <v>339</v>
      </c>
    </row>
    <row r="24" spans="1:8" ht="18" customHeight="1">
      <c r="A24" s="105"/>
      <c r="B24">
        <v>201603</v>
      </c>
      <c r="C24"/>
      <c r="D24" s="45" t="s">
        <v>340</v>
      </c>
      <c r="E24" s="45"/>
      <c r="F24">
        <v>201640</v>
      </c>
      <c r="G24"/>
      <c r="H24" s="16" t="s">
        <v>341</v>
      </c>
    </row>
    <row r="25" spans="1:8" ht="18" customHeight="1">
      <c r="A25" s="105"/>
      <c r="B25">
        <v>201604</v>
      </c>
      <c r="C25"/>
      <c r="D25" s="16" t="s">
        <v>342</v>
      </c>
      <c r="F25" s="84"/>
      <c r="G25" s="84"/>
      <c r="H25" s="84"/>
    </row>
    <row r="26" spans="1:8" ht="20.25" customHeight="1">
      <c r="A26" s="105"/>
      <c r="B26">
        <v>201605</v>
      </c>
      <c r="C26"/>
      <c r="D26" s="16" t="s">
        <v>343</v>
      </c>
      <c r="F26" s="85" t="s">
        <v>132</v>
      </c>
      <c r="G26" s="85"/>
      <c r="H26" s="84"/>
    </row>
    <row r="27" spans="1:8" ht="18" customHeight="1">
      <c r="A27" s="105"/>
      <c r="B27">
        <v>201606</v>
      </c>
      <c r="C27"/>
      <c r="D27" s="16" t="s">
        <v>344</v>
      </c>
      <c r="F27">
        <v>504301</v>
      </c>
      <c r="G27"/>
      <c r="H27" s="16" t="s">
        <v>154</v>
      </c>
    </row>
    <row r="28" spans="1:8" ht="18" customHeight="1">
      <c r="A28" s="105" t="s">
        <v>219</v>
      </c>
      <c r="B28">
        <v>201607</v>
      </c>
      <c r="C28"/>
      <c r="D28" s="16" t="s">
        <v>345</v>
      </c>
      <c r="F28">
        <v>504302</v>
      </c>
      <c r="G28"/>
      <c r="H28" s="16" t="s">
        <v>155</v>
      </c>
    </row>
    <row r="29" spans="1:8" ht="18" customHeight="1">
      <c r="A29" s="84"/>
      <c r="B29">
        <v>201608</v>
      </c>
      <c r="C29"/>
      <c r="D29" s="16" t="s">
        <v>346</v>
      </c>
      <c r="F29">
        <v>504305</v>
      </c>
      <c r="G29"/>
      <c r="H29" s="16" t="s">
        <v>156</v>
      </c>
    </row>
    <row r="30" spans="1:8" ht="18" customHeight="1">
      <c r="A30" s="15"/>
      <c r="B30">
        <v>201609</v>
      </c>
      <c r="C30"/>
      <c r="D30" s="16" t="s">
        <v>347</v>
      </c>
      <c r="F30">
        <v>504306</v>
      </c>
      <c r="G30"/>
      <c r="H30" s="16" t="s">
        <v>157</v>
      </c>
    </row>
    <row r="31" spans="1:8" ht="18" customHeight="1">
      <c r="A31" s="15"/>
      <c r="B31">
        <v>201610</v>
      </c>
      <c r="C31"/>
      <c r="D31" s="16" t="s">
        <v>348</v>
      </c>
      <c r="F31">
        <v>504307</v>
      </c>
      <c r="G31"/>
      <c r="H31" s="16" t="s">
        <v>349</v>
      </c>
    </row>
    <row r="32" spans="1:8" ht="18" customHeight="1">
      <c r="A32" s="15"/>
      <c r="B32">
        <v>201611</v>
      </c>
      <c r="C32"/>
      <c r="D32" s="16" t="s">
        <v>350</v>
      </c>
      <c r="F32" s="84"/>
      <c r="G32" s="84"/>
      <c r="H32" s="84"/>
    </row>
    <row r="33" spans="1:8" ht="21">
      <c r="A33" s="15"/>
      <c r="B33">
        <v>201612</v>
      </c>
      <c r="C33"/>
      <c r="D33" s="16" t="s">
        <v>351</v>
      </c>
      <c r="F33" s="85" t="s">
        <v>133</v>
      </c>
      <c r="G33" s="85"/>
      <c r="H33" s="84"/>
    </row>
    <row r="34" spans="1:8" ht="18" customHeight="1">
      <c r="A34" s="15"/>
      <c r="B34">
        <v>201615</v>
      </c>
      <c r="C34"/>
      <c r="D34" s="45" t="s">
        <v>352</v>
      </c>
      <c r="E34" s="45"/>
      <c r="F34">
        <v>504303</v>
      </c>
      <c r="G34"/>
      <c r="H34" s="16" t="s">
        <v>159</v>
      </c>
    </row>
    <row r="35" spans="1:8" ht="18" customHeight="1">
      <c r="A35" s="15"/>
      <c r="B35">
        <v>201616</v>
      </c>
      <c r="C35"/>
      <c r="D35" s="16" t="s">
        <v>353</v>
      </c>
      <c r="F35">
        <v>504304</v>
      </c>
      <c r="G35"/>
      <c r="H35" s="16" t="s">
        <v>160</v>
      </c>
    </row>
    <row r="36" spans="1:8" ht="18" customHeight="1">
      <c r="A36" s="15"/>
      <c r="B36">
        <v>201617</v>
      </c>
      <c r="C36"/>
      <c r="D36" s="16" t="s">
        <v>354</v>
      </c>
      <c r="F36">
        <v>504308</v>
      </c>
      <c r="G36"/>
      <c r="H36" s="16" t="s">
        <v>355</v>
      </c>
    </row>
    <row r="37" spans="1:8" ht="18" customHeight="1">
      <c r="A37" s="15"/>
      <c r="B37">
        <v>201618</v>
      </c>
      <c r="C37"/>
      <c r="D37" s="16" t="s">
        <v>356</v>
      </c>
      <c r="F37" s="84"/>
      <c r="G37" s="84"/>
      <c r="H37" s="84"/>
    </row>
    <row r="38" spans="1:8" ht="18" customHeight="1">
      <c r="A38" s="15"/>
      <c r="B38">
        <v>201619</v>
      </c>
      <c r="C38"/>
      <c r="D38" s="16" t="s">
        <v>357</v>
      </c>
      <c r="F38" s="85" t="s">
        <v>358</v>
      </c>
      <c r="G38" s="85"/>
      <c r="H38" s="84"/>
    </row>
    <row r="39" spans="1:8" ht="18" customHeight="1">
      <c r="A39" s="15"/>
      <c r="B39">
        <v>201620</v>
      </c>
      <c r="C39"/>
      <c r="D39" s="16" t="s">
        <v>359</v>
      </c>
      <c r="F39">
        <v>504309</v>
      </c>
      <c r="G39"/>
      <c r="H39" s="16" t="s">
        <v>163</v>
      </c>
    </row>
    <row r="40" spans="1:8" ht="18" customHeight="1">
      <c r="A40" s="15"/>
      <c r="B40" s="15"/>
      <c r="C40" s="15"/>
      <c r="D40" s="84"/>
      <c r="E40" s="84"/>
      <c r="F40">
        <v>504311</v>
      </c>
      <c r="G40"/>
      <c r="H40" s="16" t="s">
        <v>164</v>
      </c>
    </row>
    <row r="41" spans="1:8" ht="21.75" customHeight="1">
      <c r="A41" s="85" t="s">
        <v>360</v>
      </c>
      <c r="B41" s="85"/>
      <c r="C41" s="85"/>
      <c r="D41" s="84"/>
      <c r="E41" s="84"/>
      <c r="F41">
        <v>504313</v>
      </c>
      <c r="G41"/>
      <c r="H41" s="16" t="s">
        <v>165</v>
      </c>
    </row>
    <row r="42" spans="1:8" ht="15.6">
      <c r="A42" s="15"/>
      <c r="B42">
        <v>201701</v>
      </c>
      <c r="C42"/>
      <c r="D42" s="45" t="s">
        <v>361</v>
      </c>
      <c r="E42" s="45"/>
      <c r="F42"/>
      <c r="G42"/>
    </row>
    <row r="43" spans="1:8" ht="18" customHeight="1">
      <c r="A43" s="105" t="s">
        <v>219</v>
      </c>
      <c r="B43">
        <v>201822</v>
      </c>
      <c r="C43"/>
      <c r="D43" s="16" t="s">
        <v>362</v>
      </c>
      <c r="F43" s="85" t="s">
        <v>363</v>
      </c>
      <c r="G43" s="85"/>
      <c r="H43" s="330"/>
    </row>
    <row r="44" spans="1:8" ht="23.25" customHeight="1">
      <c r="A44" s="85" t="s">
        <v>364</v>
      </c>
      <c r="B44" s="85"/>
      <c r="C44" s="85"/>
      <c r="D44" s="84"/>
      <c r="E44" s="84"/>
      <c r="F44">
        <v>504310</v>
      </c>
      <c r="G44"/>
      <c r="H44" s="16" t="s">
        <v>167</v>
      </c>
    </row>
    <row r="45" spans="1:8" ht="18" customHeight="1">
      <c r="B45">
        <v>201801</v>
      </c>
      <c r="C45"/>
      <c r="D45" s="16" t="s">
        <v>365</v>
      </c>
      <c r="F45">
        <v>504312</v>
      </c>
      <c r="G45"/>
      <c r="H45" s="16" t="s">
        <v>168</v>
      </c>
    </row>
    <row r="46" spans="1:8">
      <c r="B46">
        <v>201807</v>
      </c>
      <c r="C46"/>
      <c r="D46" s="16" t="s">
        <v>366</v>
      </c>
      <c r="F46">
        <v>504314</v>
      </c>
      <c r="G46"/>
      <c r="H46" s="16" t="s">
        <v>169</v>
      </c>
    </row>
    <row r="47" spans="1:8" ht="18" customHeight="1">
      <c r="B47">
        <v>201809</v>
      </c>
      <c r="C47"/>
      <c r="D47" s="16" t="s">
        <v>367</v>
      </c>
      <c r="F47"/>
      <c r="G47"/>
    </row>
    <row r="48" spans="1:8" ht="18" customHeight="1">
      <c r="B48">
        <v>201810</v>
      </c>
      <c r="C48"/>
      <c r="D48" s="16" t="s">
        <v>368</v>
      </c>
      <c r="F48" s="85" t="s">
        <v>190</v>
      </c>
      <c r="G48" s="85"/>
      <c r="H48" s="331"/>
    </row>
    <row r="49" spans="1:8" ht="17.399999999999999">
      <c r="A49" s="84"/>
      <c r="B49">
        <v>201812</v>
      </c>
      <c r="C49"/>
      <c r="D49" s="16" t="s">
        <v>369</v>
      </c>
      <c r="F49">
        <v>604704</v>
      </c>
      <c r="G49"/>
      <c r="H49" s="16" t="s">
        <v>370</v>
      </c>
    </row>
    <row r="50" spans="1:8" ht="18" customHeight="1">
      <c r="A50" s="84"/>
      <c r="B50">
        <v>201817</v>
      </c>
      <c r="C50"/>
      <c r="D50" s="16" t="s">
        <v>371</v>
      </c>
      <c r="F50">
        <v>604705</v>
      </c>
      <c r="G50"/>
      <c r="H50" s="16" t="s">
        <v>372</v>
      </c>
    </row>
    <row r="51" spans="1:8" ht="18" customHeight="1">
      <c r="A51" s="84"/>
      <c r="B51" s="84"/>
      <c r="C51" s="84"/>
    </row>
    <row r="52" spans="1:8" ht="17.399999999999999">
      <c r="A52" s="84" t="s">
        <v>373</v>
      </c>
      <c r="B52" s="84"/>
      <c r="C52" s="84"/>
      <c r="D52" s="84"/>
      <c r="E52" s="84"/>
    </row>
    <row r="53" spans="1:8" ht="18" customHeight="1">
      <c r="A53" s="84" t="s">
        <v>374</v>
      </c>
      <c r="B53" s="84"/>
      <c r="C53" s="84"/>
    </row>
    <row r="54" spans="1:8" ht="18" customHeight="1">
      <c r="A54" s="84"/>
      <c r="B54" s="84"/>
      <c r="C54" s="84"/>
      <c r="F54" s="85"/>
      <c r="G54" s="85"/>
      <c r="H54" s="84"/>
    </row>
    <row r="55" spans="1:8" ht="18" customHeight="1">
      <c r="A55" s="84"/>
      <c r="B55" s="84"/>
      <c r="C55" s="84"/>
      <c r="F55" s="84"/>
      <c r="G55" s="84"/>
    </row>
    <row r="56" spans="1:8" ht="21">
      <c r="A56" s="85"/>
      <c r="B56" s="85"/>
      <c r="C56" s="85"/>
      <c r="D56" s="84"/>
      <c r="E56" s="84"/>
      <c r="F56" s="84"/>
      <c r="G56" s="84"/>
    </row>
    <row r="57" spans="1:8" ht="17.399999999999999">
      <c r="A57" s="84"/>
      <c r="B57" s="84"/>
      <c r="C57" s="84"/>
      <c r="F57" s="84"/>
      <c r="G57" s="84"/>
    </row>
    <row r="58" spans="1:8" ht="18" customHeight="1">
      <c r="A58" s="84"/>
      <c r="B58" s="84"/>
      <c r="C58" s="84"/>
      <c r="F58" s="84"/>
      <c r="G58" s="84"/>
    </row>
    <row r="59" spans="1:8" ht="18" customHeight="1">
      <c r="A59" s="84"/>
      <c r="B59" s="84"/>
      <c r="C59" s="84"/>
      <c r="F59" s="84"/>
      <c r="G59" s="84"/>
    </row>
    <row r="60" spans="1:8" ht="21">
      <c r="A60" s="85"/>
      <c r="B60" s="85"/>
      <c r="C60" s="85"/>
      <c r="D60" s="84"/>
      <c r="E60" s="84"/>
      <c r="F60" s="84"/>
      <c r="G60" s="84"/>
    </row>
    <row r="61" spans="1:8" ht="21">
      <c r="A61" s="329"/>
      <c r="B61" s="329"/>
      <c r="C61" s="329"/>
      <c r="F61" s="85"/>
      <c r="G61" s="85"/>
      <c r="H61" s="84"/>
    </row>
    <row r="62" spans="1:8" ht="21">
      <c r="A62" s="329"/>
      <c r="B62" s="329"/>
      <c r="C62" s="329"/>
      <c r="F62" s="84"/>
      <c r="G62" s="84"/>
    </row>
    <row r="63" spans="1:8" ht="21">
      <c r="A63" s="329"/>
      <c r="B63" s="329"/>
      <c r="C63" s="329"/>
      <c r="F63" s="84"/>
      <c r="G63" s="84"/>
    </row>
    <row r="64" spans="1:8" ht="21">
      <c r="A64" s="85"/>
      <c r="B64" s="85"/>
      <c r="C64" s="85"/>
      <c r="D64" s="84"/>
      <c r="E64" s="84"/>
      <c r="F64" s="84"/>
      <c r="G64" s="84"/>
    </row>
    <row r="65" spans="1:8" ht="21">
      <c r="A65" s="329"/>
      <c r="B65" s="329"/>
      <c r="C65" s="329"/>
      <c r="F65" s="84"/>
      <c r="G65" s="84"/>
    </row>
    <row r="66" spans="1:8" ht="21">
      <c r="A66" s="329"/>
      <c r="B66" s="329"/>
      <c r="C66" s="329"/>
      <c r="F66" s="84"/>
      <c r="G66" s="84"/>
    </row>
    <row r="67" spans="1:8" ht="21">
      <c r="A67" s="329"/>
      <c r="B67" s="329"/>
      <c r="C67" s="329"/>
      <c r="F67" s="84"/>
      <c r="G67" s="84"/>
    </row>
    <row r="68" spans="1:8" ht="21">
      <c r="A68" s="329"/>
      <c r="B68" s="329"/>
      <c r="C68" s="329"/>
      <c r="F68" s="84"/>
      <c r="G68" s="84"/>
    </row>
    <row r="69" spans="1:8" ht="21">
      <c r="A69" s="329"/>
      <c r="B69" s="329"/>
      <c r="C69" s="329"/>
      <c r="F69" s="84"/>
      <c r="G69" s="84"/>
    </row>
    <row r="70" spans="1:8" ht="21">
      <c r="A70" s="329"/>
      <c r="B70" s="329"/>
      <c r="C70" s="329"/>
      <c r="F70" s="84"/>
      <c r="G70" s="84"/>
    </row>
    <row r="71" spans="1:8" ht="21">
      <c r="A71" s="329"/>
      <c r="B71" s="329"/>
      <c r="C71" s="329"/>
      <c r="F71" s="84"/>
      <c r="G71" s="84"/>
    </row>
    <row r="72" spans="1:8" ht="21">
      <c r="A72" s="329"/>
      <c r="B72" s="329"/>
      <c r="C72" s="329"/>
      <c r="F72" s="85"/>
      <c r="G72" s="85"/>
      <c r="H72" s="84"/>
    </row>
    <row r="73" spans="1:8" ht="21">
      <c r="A73" s="329"/>
      <c r="B73" s="329"/>
      <c r="C73" s="329"/>
      <c r="F73" s="84"/>
      <c r="G73" s="84"/>
    </row>
    <row r="74" spans="1:8" ht="21">
      <c r="A74" s="329"/>
      <c r="B74" s="329"/>
      <c r="C74" s="329"/>
      <c r="F74" s="84"/>
      <c r="G74" s="84"/>
    </row>
    <row r="75" spans="1:8" ht="21">
      <c r="A75" s="329"/>
      <c r="B75" s="329"/>
      <c r="C75" s="329"/>
      <c r="F75" s="84"/>
      <c r="G75" s="84"/>
    </row>
    <row r="76" spans="1:8" ht="21">
      <c r="A76" s="329"/>
      <c r="B76" s="329"/>
      <c r="C76" s="329"/>
      <c r="F76" s="84"/>
      <c r="G76" s="84"/>
    </row>
    <row r="77" spans="1:8" ht="21">
      <c r="A77" s="329"/>
      <c r="B77" s="329"/>
      <c r="C77" s="329"/>
      <c r="F77" s="84"/>
      <c r="G77" s="84"/>
      <c r="H77" s="84"/>
    </row>
    <row r="78" spans="1:8" ht="21">
      <c r="A78" s="329"/>
      <c r="B78" s="329"/>
      <c r="C78" s="329"/>
      <c r="F78" s="84"/>
      <c r="G78" s="84"/>
      <c r="H78" s="84"/>
    </row>
    <row r="79" spans="1:8" ht="21">
      <c r="A79" s="329"/>
      <c r="B79" s="329"/>
      <c r="C79" s="329"/>
      <c r="F79" s="84"/>
      <c r="G79" s="84"/>
      <c r="H79" s="84"/>
    </row>
    <row r="80" spans="1:8" ht="21">
      <c r="A80" s="329"/>
      <c r="B80" s="329"/>
      <c r="C80" s="329"/>
      <c r="F80" s="84"/>
      <c r="G80" s="84"/>
      <c r="H80" s="84"/>
    </row>
    <row r="81" spans="1:8" ht="21">
      <c r="A81" s="329"/>
      <c r="B81" s="329"/>
      <c r="C81" s="329"/>
      <c r="F81" s="84"/>
      <c r="G81" s="84"/>
      <c r="H81" s="84"/>
    </row>
    <row r="82" spans="1:8" ht="21">
      <c r="A82" s="329"/>
      <c r="B82" s="329"/>
      <c r="C82" s="329"/>
      <c r="F82" s="84"/>
      <c r="G82" s="84"/>
      <c r="H82" s="84"/>
    </row>
    <row r="83" spans="1:8" ht="21">
      <c r="A83" s="329"/>
      <c r="B83" s="329"/>
      <c r="C83" s="329"/>
      <c r="F83" s="84"/>
      <c r="G83" s="84"/>
      <c r="H83" s="84"/>
    </row>
    <row r="84" spans="1:8" s="13" customFormat="1" ht="18" customHeight="1">
      <c r="F84" s="84"/>
      <c r="G84" s="84"/>
      <c r="H84" s="84"/>
    </row>
    <row r="85" spans="1:8" ht="18" customHeight="1">
      <c r="A85" s="84" t="s">
        <v>373</v>
      </c>
      <c r="B85" s="84"/>
      <c r="C85" s="84"/>
      <c r="D85" s="84"/>
      <c r="E85" s="84"/>
      <c r="F85" s="84"/>
      <c r="G85" s="84"/>
      <c r="H85" s="84"/>
    </row>
    <row r="86" spans="1:8" ht="18" customHeight="1">
      <c r="A86" s="84" t="s">
        <v>374</v>
      </c>
      <c r="B86" s="84"/>
      <c r="C86" s="84"/>
      <c r="D86" s="333"/>
      <c r="E86" s="333"/>
      <c r="F86" s="334"/>
      <c r="G86" s="334"/>
      <c r="H86" s="332"/>
    </row>
    <row r="87" spans="1:8" ht="18" customHeight="1">
      <c r="A87" s="84"/>
      <c r="B87" s="84"/>
      <c r="C87" s="84"/>
      <c r="D87" s="84"/>
      <c r="E87" s="84"/>
      <c r="F87" s="84"/>
      <c r="G87" s="84"/>
      <c r="H87" s="84"/>
    </row>
    <row r="88" spans="1:8" ht="18" customHeight="1">
      <c r="A88" s="84"/>
      <c r="B88" s="84"/>
      <c r="C88" s="84"/>
      <c r="D88" s="84"/>
      <c r="E88" s="84"/>
      <c r="F88" s="84"/>
      <c r="G88" s="84"/>
      <c r="H88" s="84"/>
    </row>
    <row r="89" spans="1:8" ht="18" customHeight="1">
      <c r="A89" s="84"/>
      <c r="B89" s="84"/>
      <c r="C89" s="84"/>
      <c r="D89" s="84"/>
      <c r="E89" s="84"/>
      <c r="F89" s="84"/>
      <c r="G89" s="84"/>
      <c r="H89" s="84"/>
    </row>
    <row r="90" spans="1:8" ht="18" customHeight="1">
      <c r="A90" s="84"/>
      <c r="B90" s="84"/>
      <c r="C90" s="84"/>
      <c r="D90" s="84"/>
      <c r="E90" s="84"/>
      <c r="F90" s="84"/>
      <c r="G90" s="84"/>
      <c r="H90" s="84"/>
    </row>
    <row r="91" spans="1:8" ht="18" customHeight="1">
      <c r="A91" s="84"/>
      <c r="B91" s="84"/>
      <c r="C91" s="84"/>
      <c r="D91" s="84"/>
      <c r="E91" s="84"/>
      <c r="F91" s="84"/>
      <c r="G91" s="84"/>
      <c r="H91" s="84"/>
    </row>
    <row r="92" spans="1:8" ht="18" customHeight="1">
      <c r="A92" s="84"/>
      <c r="B92" s="84"/>
      <c r="C92" s="84"/>
      <c r="D92" s="84"/>
      <c r="E92" s="84"/>
      <c r="F92" s="84"/>
      <c r="G92" s="84"/>
      <c r="H92" s="84"/>
    </row>
    <row r="93" spans="1:8" ht="18" customHeight="1">
      <c r="A93" s="84"/>
      <c r="B93" s="84"/>
      <c r="C93" s="84"/>
      <c r="D93" s="84"/>
      <c r="E93" s="84"/>
      <c r="F93" s="84"/>
      <c r="G93" s="84"/>
      <c r="H93" s="84"/>
    </row>
    <row r="94" spans="1:8" ht="18" customHeight="1">
      <c r="A94" s="84"/>
      <c r="B94" s="84"/>
      <c r="C94" s="84"/>
      <c r="D94" s="84"/>
      <c r="E94" s="84"/>
      <c r="F94" s="84"/>
      <c r="G94" s="84"/>
      <c r="H94" s="84"/>
    </row>
    <row r="95" spans="1:8" ht="17.399999999999999">
      <c r="A95" s="84"/>
      <c r="B95" s="84"/>
      <c r="C95" s="84"/>
      <c r="D95" s="84"/>
      <c r="E95" s="84"/>
      <c r="F95" s="84"/>
      <c r="G95" s="84"/>
      <c r="H95" s="84"/>
    </row>
    <row r="96" spans="1:8" ht="17.399999999999999">
      <c r="A96" s="84"/>
      <c r="B96" s="84"/>
      <c r="C96" s="84"/>
      <c r="D96" s="84"/>
      <c r="E96" s="84"/>
      <c r="F96" s="84"/>
      <c r="G96" s="84"/>
      <c r="H96" s="84"/>
    </row>
    <row r="97" spans="1:8" ht="17.399999999999999">
      <c r="A97" s="84"/>
      <c r="B97" s="84"/>
      <c r="C97" s="84"/>
      <c r="D97" s="84"/>
      <c r="E97" s="84"/>
      <c r="F97" s="84"/>
      <c r="G97" s="84"/>
      <c r="H97" s="84"/>
    </row>
    <row r="98" spans="1:8" ht="17.399999999999999">
      <c r="A98" s="84"/>
      <c r="B98" s="84"/>
      <c r="C98" s="84"/>
      <c r="D98" s="84"/>
      <c r="E98" s="84"/>
      <c r="F98" s="84"/>
      <c r="G98" s="84"/>
      <c r="H98" s="84"/>
    </row>
    <row r="99" spans="1:8" ht="17.399999999999999">
      <c r="A99" s="84"/>
      <c r="B99" s="84"/>
      <c r="C99" s="84"/>
      <c r="D99" s="84"/>
      <c r="E99" s="84"/>
      <c r="F99" s="84"/>
      <c r="G99" s="84"/>
      <c r="H99" s="84"/>
    </row>
    <row r="100" spans="1:8" ht="17.399999999999999">
      <c r="A100" s="84"/>
      <c r="B100" s="84"/>
      <c r="C100" s="84"/>
      <c r="D100" s="84"/>
      <c r="E100" s="84"/>
      <c r="F100" s="84"/>
      <c r="G100" s="84"/>
      <c r="H100" s="84"/>
    </row>
    <row r="101" spans="1:8" ht="17.399999999999999">
      <c r="A101" s="84"/>
      <c r="B101" s="84"/>
      <c r="C101" s="84"/>
      <c r="D101" s="84"/>
      <c r="E101" s="84"/>
      <c r="F101" s="84"/>
      <c r="G101" s="84"/>
      <c r="H101" s="84"/>
    </row>
    <row r="102" spans="1:8" ht="17.399999999999999">
      <c r="A102" s="84"/>
      <c r="B102" s="84"/>
      <c r="C102" s="84"/>
      <c r="D102" s="84"/>
      <c r="E102" s="84"/>
      <c r="F102" s="84"/>
      <c r="G102" s="84"/>
      <c r="H102" s="84"/>
    </row>
    <row r="103" spans="1:8" ht="17.399999999999999">
      <c r="A103" s="84"/>
      <c r="B103" s="84"/>
      <c r="C103" s="84"/>
      <c r="D103" s="84"/>
      <c r="E103" s="84"/>
      <c r="F103" s="84"/>
      <c r="G103" s="84"/>
      <c r="H103" s="84"/>
    </row>
    <row r="104" spans="1:8" ht="17.399999999999999">
      <c r="A104" s="84"/>
      <c r="B104" s="84"/>
      <c r="C104" s="84"/>
      <c r="D104" s="84"/>
      <c r="E104" s="84"/>
      <c r="F104" s="84"/>
      <c r="G104" s="84"/>
      <c r="H104" s="84"/>
    </row>
    <row r="105" spans="1:8" ht="17.399999999999999">
      <c r="A105" s="84"/>
      <c r="B105" s="84"/>
      <c r="C105" s="84"/>
      <c r="D105" s="84"/>
      <c r="E105" s="84"/>
      <c r="F105" s="84"/>
      <c r="G105" s="84"/>
      <c r="H105" s="84"/>
    </row>
    <row r="106" spans="1:8" ht="17.399999999999999">
      <c r="A106" s="84"/>
      <c r="B106" s="84"/>
      <c r="C106" s="84"/>
      <c r="D106" s="84"/>
      <c r="E106" s="84"/>
      <c r="F106" s="84"/>
      <c r="G106" s="84"/>
      <c r="H106" s="84"/>
    </row>
    <row r="107" spans="1:8" ht="17.399999999999999">
      <c r="A107" s="84"/>
      <c r="B107" s="84"/>
      <c r="C107" s="84"/>
      <c r="D107" s="84"/>
      <c r="E107" s="84"/>
      <c r="F107" s="84"/>
      <c r="G107" s="84"/>
      <c r="H107" s="84"/>
    </row>
    <row r="108" spans="1:8" ht="17.399999999999999">
      <c r="A108" s="84"/>
      <c r="B108" s="84"/>
      <c r="C108" s="84"/>
      <c r="D108" s="84"/>
      <c r="E108" s="84"/>
      <c r="F108" s="84"/>
      <c r="G108" s="84"/>
      <c r="H108" s="84"/>
    </row>
    <row r="109" spans="1:8" ht="17.399999999999999">
      <c r="A109" s="84"/>
      <c r="B109" s="84"/>
      <c r="C109" s="84"/>
      <c r="D109" s="84"/>
      <c r="E109" s="84"/>
      <c r="F109" s="84"/>
      <c r="G109" s="84"/>
      <c r="H109" s="84"/>
    </row>
    <row r="110" spans="1:8" ht="17.399999999999999">
      <c r="A110" s="84"/>
      <c r="B110" s="84"/>
      <c r="C110" s="84"/>
      <c r="D110" s="84"/>
      <c r="E110" s="84"/>
      <c r="F110" s="84"/>
      <c r="G110" s="84"/>
      <c r="H110" s="84"/>
    </row>
    <row r="111" spans="1:8" ht="17.399999999999999">
      <c r="A111" s="84"/>
      <c r="B111" s="84"/>
      <c r="C111" s="84"/>
      <c r="D111" s="84"/>
      <c r="E111" s="84"/>
      <c r="F111" s="84"/>
      <c r="G111" s="84"/>
      <c r="H111" s="84"/>
    </row>
    <row r="112" spans="1:8" ht="17.399999999999999">
      <c r="A112" s="84"/>
      <c r="B112" s="84"/>
      <c r="C112" s="84"/>
      <c r="D112" s="84"/>
      <c r="E112" s="84"/>
      <c r="F112" s="84"/>
      <c r="G112" s="84"/>
      <c r="H112" s="84"/>
    </row>
    <row r="113" spans="1:8" ht="17.399999999999999">
      <c r="A113" s="84"/>
      <c r="B113" s="84"/>
      <c r="C113" s="84"/>
      <c r="D113" s="84"/>
      <c r="E113" s="84"/>
      <c r="F113" s="84"/>
      <c r="G113" s="84"/>
      <c r="H113" s="84"/>
    </row>
    <row r="114" spans="1:8" ht="17.399999999999999">
      <c r="A114" s="84"/>
      <c r="B114" s="84"/>
      <c r="C114" s="84"/>
      <c r="D114" s="84"/>
      <c r="E114" s="84"/>
      <c r="F114" s="84"/>
      <c r="G114" s="84"/>
      <c r="H114" s="84"/>
    </row>
    <row r="115" spans="1:8" ht="17.399999999999999">
      <c r="A115" s="84"/>
      <c r="B115" s="84"/>
      <c r="C115" s="84"/>
      <c r="D115" s="84"/>
      <c r="E115" s="84"/>
      <c r="F115" s="84"/>
      <c r="G115" s="84"/>
      <c r="H115" s="84"/>
    </row>
    <row r="116" spans="1:8" ht="17.399999999999999">
      <c r="A116" s="84"/>
      <c r="B116" s="84"/>
      <c r="C116" s="84"/>
      <c r="D116" s="84"/>
      <c r="E116" s="84"/>
      <c r="F116" s="84"/>
      <c r="G116" s="84"/>
      <c r="H116" s="84"/>
    </row>
    <row r="117" spans="1:8" ht="17.399999999999999">
      <c r="A117" s="84"/>
      <c r="B117" s="84"/>
      <c r="C117" s="84"/>
      <c r="D117" s="84"/>
      <c r="E117" s="84"/>
      <c r="F117" s="84"/>
      <c r="G117" s="84"/>
      <c r="H117" s="84"/>
    </row>
    <row r="118" spans="1:8" ht="17.399999999999999">
      <c r="A118" s="84"/>
      <c r="B118" s="84"/>
      <c r="C118" s="84"/>
      <c r="D118" s="84"/>
      <c r="E118" s="84"/>
      <c r="F118" s="84"/>
      <c r="G118" s="84"/>
      <c r="H118" s="84"/>
    </row>
    <row r="119" spans="1:8" ht="17.399999999999999">
      <c r="A119" s="84"/>
      <c r="B119" s="84"/>
      <c r="C119" s="84"/>
      <c r="D119" s="84"/>
      <c r="E119" s="84"/>
      <c r="F119" s="84"/>
      <c r="G119" s="84"/>
      <c r="H119" s="84"/>
    </row>
    <row r="120" spans="1:8" ht="17.399999999999999">
      <c r="A120" s="84"/>
      <c r="B120" s="84"/>
      <c r="C120" s="84"/>
      <c r="D120" s="84"/>
      <c r="E120" s="84"/>
      <c r="F120" s="84"/>
      <c r="G120" s="84"/>
      <c r="H120" s="84"/>
    </row>
    <row r="121" spans="1:8" ht="17.399999999999999">
      <c r="A121" s="84"/>
      <c r="B121" s="84"/>
      <c r="C121" s="84"/>
      <c r="D121" s="84"/>
      <c r="E121" s="84"/>
      <c r="F121" s="84"/>
      <c r="G121" s="84"/>
      <c r="H121" s="84"/>
    </row>
    <row r="122" spans="1:8" ht="17.399999999999999">
      <c r="A122" s="84"/>
      <c r="B122" s="84"/>
      <c r="C122" s="84"/>
      <c r="D122" s="84"/>
      <c r="E122" s="84"/>
      <c r="F122" s="84"/>
      <c r="G122" s="84"/>
      <c r="H122" s="84"/>
    </row>
    <row r="123" spans="1:8" ht="17.399999999999999">
      <c r="A123" s="84"/>
      <c r="B123" s="84"/>
      <c r="C123" s="84"/>
      <c r="D123" s="84"/>
      <c r="E123" s="84"/>
      <c r="F123" s="84"/>
      <c r="G123" s="84"/>
      <c r="H123" s="84"/>
    </row>
    <row r="124" spans="1:8" ht="17.399999999999999">
      <c r="A124" s="84"/>
      <c r="B124" s="84"/>
      <c r="C124" s="84"/>
      <c r="D124" s="84"/>
      <c r="E124" s="84"/>
      <c r="F124" s="84"/>
      <c r="G124" s="84"/>
      <c r="H124" s="84"/>
    </row>
    <row r="125" spans="1:8" ht="17.399999999999999">
      <c r="A125" s="84"/>
      <c r="B125" s="84"/>
      <c r="C125" s="84"/>
      <c r="D125" s="84"/>
      <c r="E125" s="84"/>
      <c r="F125" s="84"/>
      <c r="G125" s="84"/>
      <c r="H125" s="84"/>
    </row>
    <row r="126" spans="1:8" ht="17.399999999999999">
      <c r="A126" s="84"/>
      <c r="B126" s="84"/>
      <c r="C126" s="84"/>
      <c r="D126" s="84"/>
      <c r="E126" s="84"/>
      <c r="F126" s="84"/>
      <c r="G126" s="84"/>
      <c r="H126" s="84"/>
    </row>
    <row r="127" spans="1:8" ht="17.399999999999999">
      <c r="F127" s="84"/>
      <c r="G127" s="84"/>
      <c r="H127" s="84"/>
    </row>
    <row r="128" spans="1:8" ht="17.399999999999999">
      <c r="F128" s="84"/>
      <c r="G128" s="84"/>
      <c r="H128" s="84"/>
    </row>
  </sheetData>
  <pageMargins left="0.31496062992125984" right="0.19685039370078741" top="0.35433070866141736" bottom="0.19685039370078741" header="0.11811023622047245" footer="7.874015748031496E-2"/>
  <pageSetup paperSize="9" scale="55" orientation="portrait" r:id="rId1"/>
  <headerFooter alignWithMargins="0">
    <oddHeader>&amp;C&amp;"Arial,Bold"</oddHeader>
    <oddFooter>&amp;R&amp;P&amp;C
&amp;KFF0000&amp;B&amp;12&amp;"Times New Roman"OFFICIAL</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83"/>
  <sheetViews>
    <sheetView zoomScale="75" zoomScaleNormal="75" workbookViewId="0">
      <selection activeCell="D17" sqref="D17"/>
    </sheetView>
  </sheetViews>
  <sheetFormatPr defaultColWidth="8.81640625" defaultRowHeight="15"/>
  <cols>
    <col min="1" max="1" width="1.453125" style="16" customWidth="1"/>
    <col min="2" max="2" width="7.81640625" style="16" customWidth="1"/>
    <col min="3" max="3" width="0.81640625" style="16" customWidth="1"/>
    <col min="4" max="4" width="69.453125" style="16" customWidth="1"/>
    <col min="5" max="5" width="1" style="16" customWidth="1"/>
    <col min="6" max="6" width="7.81640625" style="16" customWidth="1"/>
    <col min="7" max="7" width="0.81640625" style="16" customWidth="1"/>
    <col min="8" max="8" width="74.1796875" style="16" customWidth="1"/>
    <col min="9" max="16384" width="8.81640625" style="16"/>
  </cols>
  <sheetData>
    <row r="2" spans="1:8" ht="33">
      <c r="A2" s="82" t="s">
        <v>310</v>
      </c>
      <c r="B2" s="82"/>
      <c r="C2" s="82"/>
      <c r="D2" s="82"/>
      <c r="E2" s="326"/>
      <c r="F2" s="326"/>
      <c r="G2" s="326"/>
      <c r="H2" s="12"/>
    </row>
    <row r="3" spans="1:8" ht="15" customHeight="1">
      <c r="A3" s="327"/>
      <c r="B3" s="327"/>
      <c r="C3" s="327"/>
      <c r="D3" s="327"/>
      <c r="E3" s="328"/>
      <c r="F3" s="328"/>
      <c r="G3" s="328"/>
      <c r="H3" s="309"/>
    </row>
    <row r="4" spans="1:8" ht="18" customHeight="1">
      <c r="A4" s="105" t="s">
        <v>311</v>
      </c>
      <c r="B4" s="105"/>
      <c r="C4" s="105"/>
      <c r="D4" s="105"/>
      <c r="E4" s="84"/>
      <c r="F4" s="84"/>
      <c r="G4" s="84"/>
      <c r="H4" s="84"/>
    </row>
    <row r="5" spans="1:8" ht="18" customHeight="1">
      <c r="A5" s="105"/>
      <c r="B5" s="105"/>
      <c r="C5" s="105"/>
      <c r="E5" s="84"/>
      <c r="F5" s="84"/>
      <c r="G5" s="84"/>
      <c r="H5" s="84"/>
    </row>
    <row r="6" spans="1:8" ht="23.25" customHeight="1">
      <c r="A6" s="493" t="s">
        <v>604</v>
      </c>
      <c r="B6" s="324"/>
      <c r="C6" s="324"/>
      <c r="D6" s="84"/>
      <c r="E6" s="85" t="s">
        <v>190</v>
      </c>
      <c r="F6" s="85"/>
      <c r="G6" s="85"/>
      <c r="H6" s="331"/>
    </row>
    <row r="7" spans="1:8" ht="18" customHeight="1">
      <c r="A7" s="84"/>
      <c r="B7">
        <v>201614</v>
      </c>
      <c r="C7" s="84"/>
      <c r="D7" s="16" t="s">
        <v>375</v>
      </c>
      <c r="E7" s="84"/>
      <c r="F7">
        <v>604704</v>
      </c>
      <c r="G7" s="84"/>
      <c r="H7" s="16" t="s">
        <v>370</v>
      </c>
    </row>
    <row r="8" spans="1:8" ht="17.399999999999999">
      <c r="A8" s="84"/>
      <c r="B8">
        <v>201622</v>
      </c>
      <c r="C8" s="84"/>
      <c r="D8" s="16" t="s">
        <v>376</v>
      </c>
      <c r="E8" s="84"/>
      <c r="F8">
        <v>604705</v>
      </c>
      <c r="G8" s="84"/>
      <c r="H8" s="16" t="s">
        <v>372</v>
      </c>
    </row>
    <row r="9" spans="1:8" ht="18" customHeight="1">
      <c r="A9" s="84"/>
      <c r="B9">
        <v>201636</v>
      </c>
      <c r="C9" s="84"/>
      <c r="D9" s="16" t="s">
        <v>377</v>
      </c>
      <c r="E9" s="84"/>
      <c r="F9" s="84"/>
      <c r="G9" s="84"/>
    </row>
    <row r="10" spans="1:8" ht="18" customHeight="1">
      <c r="A10" s="84"/>
      <c r="B10" s="84"/>
      <c r="C10" s="84"/>
      <c r="E10" s="85" t="s">
        <v>193</v>
      </c>
      <c r="F10" s="85"/>
      <c r="G10" s="85"/>
      <c r="H10" s="84"/>
    </row>
    <row r="11" spans="1:8" ht="18" customHeight="1">
      <c r="A11" s="85" t="s">
        <v>378</v>
      </c>
      <c r="B11" s="85"/>
      <c r="C11" s="85"/>
      <c r="D11" s="84"/>
      <c r="E11" s="85"/>
      <c r="F11">
        <v>606003</v>
      </c>
      <c r="G11" s="85"/>
      <c r="H11" s="16" t="s">
        <v>379</v>
      </c>
    </row>
    <row r="12" spans="1:8" ht="17.399999999999999">
      <c r="A12" s="84"/>
      <c r="B12">
        <v>201641</v>
      </c>
      <c r="C12" s="84"/>
      <c r="D12" s="16" t="s">
        <v>380</v>
      </c>
      <c r="E12" s="84"/>
      <c r="F12">
        <v>606004</v>
      </c>
      <c r="G12" s="84"/>
      <c r="H12" s="16" t="s">
        <v>381</v>
      </c>
    </row>
    <row r="13" spans="1:8" ht="18" customHeight="1">
      <c r="A13" s="84"/>
      <c r="B13">
        <v>201818</v>
      </c>
      <c r="C13" s="84"/>
      <c r="D13" s="16" t="s">
        <v>382</v>
      </c>
      <c r="E13" s="84"/>
      <c r="F13">
        <v>606005</v>
      </c>
      <c r="G13" s="84"/>
      <c r="H13" s="16" t="s">
        <v>383</v>
      </c>
    </row>
    <row r="14" spans="1:8" ht="17.399999999999999">
      <c r="A14" s="84"/>
      <c r="B14">
        <v>201702</v>
      </c>
      <c r="C14" s="84"/>
      <c r="D14" s="16" t="s">
        <v>384</v>
      </c>
      <c r="E14" s="84"/>
      <c r="F14">
        <v>606006</v>
      </c>
      <c r="G14" s="84"/>
      <c r="H14" s="16" t="s">
        <v>385</v>
      </c>
    </row>
    <row r="15" spans="1:8" ht="18" customHeight="1">
      <c r="A15" s="84"/>
      <c r="B15" s="84"/>
      <c r="C15" s="84"/>
      <c r="E15" s="84"/>
      <c r="F15">
        <v>606007</v>
      </c>
      <c r="G15" s="84"/>
      <c r="H15" s="16" t="s">
        <v>386</v>
      </c>
    </row>
    <row r="16" spans="1:8" ht="18" customHeight="1">
      <c r="A16" s="27"/>
      <c r="E16" s="84"/>
      <c r="F16">
        <v>606008</v>
      </c>
      <c r="G16" s="84"/>
      <c r="H16" s="16" t="s">
        <v>387</v>
      </c>
    </row>
    <row r="17" spans="1:8" ht="18" customHeight="1">
      <c r="A17" s="329"/>
      <c r="B17">
        <v>201703</v>
      </c>
      <c r="C17" s="329"/>
      <c r="D17" s="16" t="s">
        <v>388</v>
      </c>
      <c r="E17" s="84"/>
      <c r="F17" s="84"/>
      <c r="G17" s="84"/>
      <c r="H17" s="84"/>
    </row>
    <row r="18" spans="1:8" ht="21">
      <c r="A18" s="329"/>
      <c r="B18">
        <v>201623</v>
      </c>
      <c r="C18" s="329"/>
      <c r="D18" s="16" t="s">
        <v>389</v>
      </c>
      <c r="E18" s="85" t="s">
        <v>390</v>
      </c>
      <c r="F18" s="85"/>
      <c r="G18" s="85"/>
      <c r="H18" s="84"/>
    </row>
    <row r="19" spans="1:8" ht="21">
      <c r="A19" s="329"/>
      <c r="B19">
        <v>201637</v>
      </c>
      <c r="C19" s="329"/>
      <c r="D19" s="16" t="s">
        <v>391</v>
      </c>
      <c r="E19" s="84"/>
      <c r="F19">
        <v>605104</v>
      </c>
      <c r="G19" s="84"/>
      <c r="H19" s="16" t="s">
        <v>392</v>
      </c>
    </row>
    <row r="20" spans="1:8" ht="18" customHeight="1">
      <c r="A20" s="329"/>
      <c r="B20" s="329"/>
      <c r="C20" s="329"/>
      <c r="E20" s="84"/>
      <c r="F20">
        <v>605113</v>
      </c>
      <c r="G20" s="84"/>
      <c r="H20" s="16" t="s">
        <v>393</v>
      </c>
    </row>
    <row r="21" spans="1:8" ht="18" customHeight="1">
      <c r="A21" s="85" t="s">
        <v>394</v>
      </c>
      <c r="B21" s="85"/>
      <c r="C21" s="85"/>
      <c r="D21" s="84"/>
      <c r="E21" s="84"/>
      <c r="F21">
        <v>605114</v>
      </c>
      <c r="G21" s="84"/>
      <c r="H21" s="16" t="s">
        <v>395</v>
      </c>
    </row>
    <row r="22" spans="1:8" ht="21">
      <c r="A22" s="329"/>
      <c r="B22">
        <v>201613</v>
      </c>
      <c r="C22" s="329"/>
      <c r="D22" s="16" t="s">
        <v>396</v>
      </c>
      <c r="E22" s="84"/>
      <c r="F22">
        <v>605115</v>
      </c>
      <c r="G22" s="84"/>
      <c r="H22" s="16" t="s">
        <v>397</v>
      </c>
    </row>
    <row r="23" spans="1:8" ht="21">
      <c r="A23" s="329"/>
      <c r="B23">
        <v>201621</v>
      </c>
      <c r="C23" s="329"/>
      <c r="D23" s="16" t="s">
        <v>398</v>
      </c>
      <c r="E23" s="84"/>
      <c r="F23">
        <v>605116</v>
      </c>
      <c r="G23" s="84"/>
      <c r="H23" s="16" t="s">
        <v>399</v>
      </c>
    </row>
    <row r="24" spans="1:8" ht="21">
      <c r="A24" s="329"/>
      <c r="B24">
        <v>201624</v>
      </c>
      <c r="C24" s="329"/>
      <c r="D24" s="16" t="s">
        <v>400</v>
      </c>
      <c r="E24" s="84"/>
      <c r="F24">
        <v>605601</v>
      </c>
      <c r="G24" s="84"/>
      <c r="H24" s="16" t="s">
        <v>401</v>
      </c>
    </row>
    <row r="25" spans="1:8" ht="21">
      <c r="A25" s="329"/>
      <c r="B25">
        <v>201625</v>
      </c>
      <c r="C25" s="329"/>
      <c r="D25" s="16" t="s">
        <v>402</v>
      </c>
      <c r="E25" s="84"/>
      <c r="F25">
        <v>605603</v>
      </c>
      <c r="G25" s="84"/>
      <c r="H25" s="16" t="s">
        <v>403</v>
      </c>
    </row>
    <row r="26" spans="1:8" ht="21">
      <c r="A26" s="329"/>
      <c r="B26">
        <v>201626</v>
      </c>
      <c r="C26" s="329"/>
      <c r="D26" s="16" t="s">
        <v>404</v>
      </c>
      <c r="E26" s="84"/>
      <c r="F26">
        <v>605701</v>
      </c>
      <c r="G26" s="84"/>
      <c r="H26" s="16" t="s">
        <v>405</v>
      </c>
    </row>
    <row r="27" spans="1:8" ht="21">
      <c r="A27" s="329"/>
      <c r="B27">
        <v>201627</v>
      </c>
      <c r="C27" s="329"/>
      <c r="D27" s="16" t="s">
        <v>406</v>
      </c>
      <c r="E27" s="84"/>
      <c r="F27">
        <v>605702</v>
      </c>
      <c r="G27" s="84"/>
      <c r="H27" s="16" t="s">
        <v>407</v>
      </c>
    </row>
    <row r="28" spans="1:8" ht="21">
      <c r="A28" s="329"/>
      <c r="B28">
        <v>201628</v>
      </c>
      <c r="C28" s="329"/>
      <c r="D28" s="16" t="s">
        <v>408</v>
      </c>
      <c r="E28" s="84"/>
      <c r="F28">
        <v>607322</v>
      </c>
      <c r="G28" s="84"/>
      <c r="H28" s="16" t="s">
        <v>409</v>
      </c>
    </row>
    <row r="29" spans="1:8" ht="21">
      <c r="A29" s="329"/>
      <c r="B29">
        <v>201629</v>
      </c>
      <c r="C29" s="329"/>
      <c r="D29" s="16" t="s">
        <v>410</v>
      </c>
      <c r="E29" s="84"/>
      <c r="F29"/>
      <c r="G29" s="84"/>
    </row>
    <row r="30" spans="1:8" ht="21">
      <c r="A30" s="329"/>
      <c r="B30">
        <v>201630</v>
      </c>
      <c r="C30" s="329"/>
      <c r="D30" s="16" t="s">
        <v>411</v>
      </c>
      <c r="E30" s="85" t="s">
        <v>412</v>
      </c>
      <c r="F30" s="85"/>
      <c r="G30" s="85"/>
      <c r="H30" s="84"/>
    </row>
    <row r="31" spans="1:8" ht="21">
      <c r="A31" s="329"/>
      <c r="B31">
        <v>201631</v>
      </c>
      <c r="C31" s="329"/>
      <c r="D31" s="16" t="s">
        <v>413</v>
      </c>
      <c r="E31" s="84"/>
      <c r="F31">
        <v>730101</v>
      </c>
      <c r="G31" s="84"/>
      <c r="H31" s="16" t="s">
        <v>414</v>
      </c>
    </row>
    <row r="32" spans="1:8" ht="21">
      <c r="A32" s="329"/>
      <c r="B32">
        <v>201632</v>
      </c>
      <c r="C32" s="329"/>
      <c r="D32" s="16" t="s">
        <v>415</v>
      </c>
      <c r="E32" s="84"/>
      <c r="F32">
        <v>730102</v>
      </c>
      <c r="G32" s="84"/>
      <c r="H32" s="16" t="s">
        <v>416</v>
      </c>
    </row>
    <row r="33" spans="1:8" ht="21">
      <c r="A33" s="329"/>
      <c r="B33">
        <v>201633</v>
      </c>
      <c r="C33" s="329"/>
      <c r="D33" s="16" t="s">
        <v>417</v>
      </c>
      <c r="E33" s="84"/>
      <c r="F33">
        <v>730103</v>
      </c>
      <c r="G33" s="84"/>
      <c r="H33" s="16" t="s">
        <v>418</v>
      </c>
    </row>
    <row r="34" spans="1:8" ht="21">
      <c r="A34" s="329"/>
      <c r="B34">
        <v>201634</v>
      </c>
      <c r="C34" s="329"/>
      <c r="D34" s="16" t="s">
        <v>419</v>
      </c>
      <c r="E34" s="84"/>
      <c r="F34">
        <v>730104</v>
      </c>
      <c r="G34" s="84"/>
      <c r="H34" s="16" t="s">
        <v>420</v>
      </c>
    </row>
    <row r="35" spans="1:8" ht="21">
      <c r="A35" s="329"/>
      <c r="B35">
        <v>201635</v>
      </c>
      <c r="C35" s="329"/>
      <c r="D35" s="16" t="s">
        <v>421</v>
      </c>
      <c r="E35" s="84"/>
      <c r="F35">
        <v>730105</v>
      </c>
      <c r="G35" s="84"/>
      <c r="H35" s="16" t="s">
        <v>422</v>
      </c>
    </row>
    <row r="36" spans="1:8" ht="21">
      <c r="A36" s="329"/>
      <c r="B36">
        <v>201638</v>
      </c>
      <c r="C36" s="329"/>
      <c r="D36" s="16" t="s">
        <v>423</v>
      </c>
      <c r="E36" s="84"/>
      <c r="F36">
        <v>730106</v>
      </c>
      <c r="G36" s="84"/>
      <c r="H36" s="16" t="s">
        <v>424</v>
      </c>
    </row>
    <row r="37" spans="1:8" ht="21">
      <c r="A37" s="329"/>
      <c r="B37">
        <v>201704</v>
      </c>
      <c r="C37" s="329"/>
      <c r="D37" s="16" t="s">
        <v>425</v>
      </c>
    </row>
    <row r="38" spans="1:8" ht="21">
      <c r="A38" s="329"/>
      <c r="B38">
        <v>201819</v>
      </c>
      <c r="C38" s="329"/>
      <c r="D38" s="16" t="s">
        <v>426</v>
      </c>
    </row>
    <row r="39" spans="1:8" ht="21">
      <c r="A39" s="329"/>
      <c r="B39">
        <v>201820</v>
      </c>
      <c r="C39" s="329"/>
      <c r="D39" s="16" t="s">
        <v>427</v>
      </c>
      <c r="E39" s="84"/>
      <c r="F39" s="84"/>
      <c r="G39" s="84"/>
      <c r="H39" s="84"/>
    </row>
    <row r="40" spans="1:8" ht="18" customHeight="1">
      <c r="A40" s="329"/>
      <c r="B40">
        <v>201823</v>
      </c>
      <c r="C40" s="329"/>
      <c r="D40" s="16" t="s">
        <v>428</v>
      </c>
      <c r="E40" s="84"/>
      <c r="F40" s="84"/>
      <c r="G40" s="84"/>
      <c r="H40" s="84"/>
    </row>
    <row r="41" spans="1:8" ht="18" customHeight="1">
      <c r="E41" s="84"/>
      <c r="F41" s="84"/>
      <c r="G41" s="84"/>
      <c r="H41" s="84"/>
    </row>
    <row r="42" spans="1:8" ht="18" customHeight="1">
      <c r="A42" s="84" t="s">
        <v>373</v>
      </c>
      <c r="B42" s="84"/>
      <c r="C42" s="84"/>
      <c r="D42" s="84"/>
      <c r="E42" s="84"/>
      <c r="F42" s="84"/>
      <c r="G42" s="84"/>
      <c r="H42" s="84"/>
    </row>
    <row r="43" spans="1:8" ht="18" customHeight="1">
      <c r="A43" s="84" t="s">
        <v>374</v>
      </c>
      <c r="B43" s="84"/>
      <c r="C43" s="84"/>
      <c r="D43" s="333"/>
      <c r="E43" s="84"/>
      <c r="F43" s="84"/>
      <c r="G43" s="84"/>
      <c r="H43" s="84"/>
    </row>
    <row r="44" spans="1:8" ht="18" customHeight="1">
      <c r="A44" s="84"/>
      <c r="B44" s="84"/>
      <c r="C44" s="84"/>
      <c r="D44" s="84"/>
      <c r="E44" s="84"/>
      <c r="F44" s="84"/>
      <c r="G44" s="84"/>
      <c r="H44" s="84"/>
    </row>
    <row r="45" spans="1:8" ht="18" customHeight="1">
      <c r="A45" s="84"/>
      <c r="B45" s="84"/>
      <c r="C45" s="84"/>
      <c r="D45" s="84"/>
      <c r="E45" s="84"/>
      <c r="F45" s="84"/>
      <c r="G45" s="84"/>
      <c r="H45" s="84"/>
    </row>
    <row r="46" spans="1:8" ht="18" customHeight="1">
      <c r="A46" s="84"/>
      <c r="B46" s="84"/>
      <c r="C46" s="84"/>
      <c r="D46" s="84"/>
      <c r="E46" s="84"/>
      <c r="F46" s="84"/>
      <c r="G46" s="84"/>
      <c r="H46" s="84"/>
    </row>
    <row r="47" spans="1:8" ht="18" customHeight="1">
      <c r="A47" s="84"/>
      <c r="B47" s="84"/>
      <c r="C47" s="84"/>
      <c r="D47" s="84"/>
      <c r="E47" s="84"/>
      <c r="F47" s="84"/>
      <c r="G47" s="84"/>
      <c r="H47" s="84"/>
    </row>
    <row r="48" spans="1:8" ht="18" customHeight="1">
      <c r="A48" s="84"/>
      <c r="B48" s="84"/>
      <c r="C48" s="84"/>
      <c r="D48" s="84"/>
      <c r="E48" s="84"/>
      <c r="F48" s="84"/>
      <c r="G48" s="84"/>
      <c r="H48" s="84"/>
    </row>
    <row r="49" spans="1:8" ht="18" customHeight="1">
      <c r="A49" s="84"/>
      <c r="B49" s="84"/>
      <c r="C49" s="84"/>
      <c r="D49" s="84"/>
      <c r="E49" s="84"/>
      <c r="F49" s="84"/>
      <c r="G49" s="84"/>
      <c r="H49" s="84"/>
    </row>
    <row r="50" spans="1:8" ht="17.399999999999999">
      <c r="A50" s="84"/>
      <c r="B50" s="84"/>
      <c r="C50" s="84"/>
      <c r="D50" s="84"/>
      <c r="E50" s="84"/>
      <c r="F50" s="84"/>
      <c r="G50" s="84"/>
      <c r="H50" s="84"/>
    </row>
    <row r="51" spans="1:8" ht="17.399999999999999">
      <c r="A51" s="84"/>
      <c r="B51" s="84"/>
      <c r="C51" s="84"/>
      <c r="D51" s="84"/>
      <c r="E51" s="84"/>
      <c r="F51" s="84"/>
      <c r="G51" s="84"/>
      <c r="H51" s="84"/>
    </row>
    <row r="52" spans="1:8" ht="17.399999999999999">
      <c r="A52" s="84"/>
      <c r="B52" s="84"/>
      <c r="C52" s="84"/>
      <c r="D52" s="84"/>
      <c r="E52" s="84"/>
      <c r="F52" s="84"/>
      <c r="G52" s="84"/>
      <c r="H52" s="84"/>
    </row>
    <row r="53" spans="1:8" ht="17.399999999999999">
      <c r="A53" s="84"/>
      <c r="B53" s="84"/>
      <c r="C53" s="84"/>
      <c r="D53" s="84"/>
      <c r="E53" s="84"/>
      <c r="F53" s="84"/>
      <c r="G53" s="84"/>
      <c r="H53" s="84"/>
    </row>
    <row r="54" spans="1:8" ht="17.399999999999999">
      <c r="A54" s="84"/>
      <c r="B54" s="84"/>
      <c r="C54" s="84"/>
      <c r="D54" s="84"/>
      <c r="E54" s="84"/>
      <c r="F54" s="84"/>
      <c r="G54" s="84"/>
      <c r="H54" s="84"/>
    </row>
    <row r="55" spans="1:8" ht="17.399999999999999">
      <c r="A55" s="84"/>
      <c r="B55" s="84"/>
      <c r="C55" s="84"/>
      <c r="D55" s="84"/>
      <c r="E55" s="84"/>
      <c r="F55" s="84"/>
      <c r="G55" s="84"/>
      <c r="H55" s="84"/>
    </row>
    <row r="56" spans="1:8" ht="17.399999999999999">
      <c r="A56" s="84"/>
      <c r="B56" s="84"/>
      <c r="C56" s="84"/>
      <c r="D56" s="84"/>
      <c r="E56" s="84"/>
      <c r="F56" s="84"/>
      <c r="G56" s="84"/>
      <c r="H56" s="84"/>
    </row>
    <row r="57" spans="1:8" ht="17.399999999999999">
      <c r="A57" s="84"/>
      <c r="B57" s="84"/>
      <c r="C57" s="84"/>
      <c r="D57" s="84"/>
      <c r="E57" s="84"/>
      <c r="F57" s="84"/>
      <c r="G57" s="84"/>
      <c r="H57" s="84"/>
    </row>
    <row r="58" spans="1:8" ht="17.399999999999999">
      <c r="A58" s="84"/>
      <c r="B58" s="84"/>
      <c r="C58" s="84"/>
      <c r="D58" s="84"/>
      <c r="E58" s="84"/>
      <c r="F58" s="84"/>
      <c r="G58" s="84"/>
      <c r="H58" s="84"/>
    </row>
    <row r="59" spans="1:8" ht="17.399999999999999">
      <c r="A59" s="84"/>
      <c r="B59" s="84"/>
      <c r="C59" s="84"/>
      <c r="D59" s="84"/>
      <c r="E59" s="84"/>
      <c r="F59" s="84"/>
      <c r="G59" s="84"/>
      <c r="H59" s="84"/>
    </row>
    <row r="60" spans="1:8" ht="17.399999999999999">
      <c r="A60" s="84"/>
      <c r="B60" s="84"/>
      <c r="C60" s="84"/>
      <c r="D60" s="84"/>
      <c r="E60" s="84"/>
      <c r="F60" s="84"/>
      <c r="G60" s="84"/>
      <c r="H60" s="84"/>
    </row>
    <row r="61" spans="1:8" ht="17.399999999999999">
      <c r="A61" s="84"/>
      <c r="B61" s="84"/>
      <c r="C61" s="84"/>
      <c r="D61" s="84"/>
      <c r="E61" s="84"/>
      <c r="F61" s="84"/>
      <c r="G61" s="84"/>
      <c r="H61" s="84"/>
    </row>
    <row r="62" spans="1:8" ht="17.399999999999999">
      <c r="A62" s="84"/>
      <c r="B62" s="84"/>
      <c r="C62" s="84"/>
      <c r="D62" s="84"/>
      <c r="E62" s="84"/>
      <c r="F62" s="84"/>
      <c r="G62" s="84"/>
      <c r="H62" s="84"/>
    </row>
    <row r="63" spans="1:8" ht="17.399999999999999">
      <c r="A63" s="84"/>
      <c r="B63" s="84"/>
      <c r="C63" s="84"/>
      <c r="D63" s="84"/>
      <c r="E63" s="84"/>
      <c r="F63" s="84"/>
      <c r="G63" s="84"/>
      <c r="H63" s="84"/>
    </row>
    <row r="64" spans="1:8" ht="17.399999999999999">
      <c r="A64" s="84"/>
      <c r="B64" s="84"/>
      <c r="C64" s="84"/>
      <c r="D64" s="84"/>
      <c r="E64" s="84"/>
      <c r="F64" s="84"/>
      <c r="G64" s="84"/>
      <c r="H64" s="84"/>
    </row>
    <row r="65" spans="1:8" ht="17.399999999999999">
      <c r="A65" s="84"/>
      <c r="B65" s="84"/>
      <c r="C65" s="84"/>
      <c r="D65" s="84"/>
      <c r="E65" s="84"/>
      <c r="F65" s="84"/>
      <c r="G65" s="84"/>
      <c r="H65" s="84"/>
    </row>
    <row r="66" spans="1:8" ht="17.399999999999999">
      <c r="A66" s="84"/>
      <c r="B66" s="84"/>
      <c r="C66" s="84"/>
      <c r="D66" s="84"/>
      <c r="E66" s="84"/>
      <c r="F66" s="84"/>
      <c r="G66" s="84"/>
      <c r="H66" s="84"/>
    </row>
    <row r="67" spans="1:8" ht="17.399999999999999">
      <c r="A67" s="84"/>
      <c r="B67" s="84"/>
      <c r="C67" s="84"/>
      <c r="D67" s="84"/>
      <c r="E67" s="84"/>
      <c r="F67" s="84"/>
      <c r="G67" s="84"/>
      <c r="H67" s="84"/>
    </row>
    <row r="68" spans="1:8" ht="17.399999999999999">
      <c r="A68" s="84"/>
      <c r="B68" s="84"/>
      <c r="C68" s="84"/>
      <c r="D68" s="84"/>
      <c r="E68" s="84"/>
      <c r="F68" s="84"/>
      <c r="G68" s="84"/>
      <c r="H68" s="84"/>
    </row>
    <row r="69" spans="1:8" ht="17.399999999999999">
      <c r="A69" s="84"/>
      <c r="B69" s="84"/>
      <c r="C69" s="84"/>
      <c r="D69" s="84"/>
      <c r="E69" s="84"/>
      <c r="F69" s="84"/>
      <c r="G69" s="84"/>
      <c r="H69" s="84"/>
    </row>
    <row r="70" spans="1:8" ht="17.399999999999999">
      <c r="A70" s="84"/>
      <c r="B70" s="84"/>
      <c r="C70" s="84"/>
      <c r="D70" s="84"/>
      <c r="E70" s="84"/>
      <c r="F70" s="84"/>
      <c r="G70" s="84"/>
      <c r="H70" s="84"/>
    </row>
    <row r="71" spans="1:8" ht="17.399999999999999">
      <c r="A71" s="84"/>
      <c r="B71" s="84"/>
      <c r="C71" s="84"/>
      <c r="D71" s="84"/>
      <c r="E71" s="84"/>
      <c r="F71" s="84"/>
      <c r="G71" s="84"/>
      <c r="H71" s="84"/>
    </row>
    <row r="72" spans="1:8" ht="17.399999999999999">
      <c r="A72" s="84"/>
      <c r="B72" s="84"/>
      <c r="C72" s="84"/>
      <c r="D72" s="84"/>
      <c r="E72" s="84"/>
      <c r="F72" s="84"/>
      <c r="G72" s="84"/>
      <c r="H72" s="84"/>
    </row>
    <row r="73" spans="1:8" ht="17.399999999999999">
      <c r="A73" s="84"/>
      <c r="B73" s="84"/>
      <c r="C73" s="84"/>
      <c r="D73" s="84"/>
      <c r="E73" s="84"/>
      <c r="F73" s="84"/>
      <c r="G73" s="84"/>
      <c r="H73" s="84"/>
    </row>
    <row r="74" spans="1:8" ht="17.399999999999999">
      <c r="A74" s="84"/>
      <c r="B74" s="84"/>
      <c r="C74" s="84"/>
      <c r="D74" s="84"/>
      <c r="E74" s="84"/>
      <c r="F74" s="84"/>
      <c r="G74" s="84"/>
      <c r="H74" s="84"/>
    </row>
    <row r="75" spans="1:8" ht="17.399999999999999">
      <c r="A75" s="84"/>
      <c r="B75" s="84"/>
      <c r="C75" s="84"/>
      <c r="D75" s="84"/>
      <c r="E75" s="84"/>
      <c r="F75" s="84"/>
      <c r="G75" s="84"/>
      <c r="H75" s="84"/>
    </row>
    <row r="76" spans="1:8" ht="17.399999999999999">
      <c r="A76" s="84"/>
      <c r="B76" s="84"/>
      <c r="C76" s="84"/>
      <c r="D76" s="84"/>
      <c r="E76" s="84"/>
      <c r="F76" s="84"/>
      <c r="G76" s="84"/>
      <c r="H76" s="84"/>
    </row>
    <row r="77" spans="1:8" ht="17.399999999999999">
      <c r="A77" s="84"/>
      <c r="B77" s="84"/>
      <c r="C77" s="84"/>
      <c r="D77" s="84"/>
      <c r="E77" s="84"/>
      <c r="F77" s="84"/>
      <c r="G77" s="84"/>
      <c r="H77" s="84"/>
    </row>
    <row r="78" spans="1:8" ht="17.399999999999999">
      <c r="A78" s="84"/>
      <c r="B78" s="84"/>
      <c r="C78" s="84"/>
      <c r="D78" s="84"/>
      <c r="E78" s="84"/>
      <c r="F78" s="84"/>
      <c r="G78" s="84"/>
      <c r="H78" s="84"/>
    </row>
    <row r="79" spans="1:8" ht="17.399999999999999">
      <c r="A79" s="84"/>
      <c r="B79" s="84"/>
      <c r="C79" s="84"/>
      <c r="D79" s="84"/>
      <c r="E79" s="84"/>
      <c r="F79" s="84"/>
      <c r="G79" s="84"/>
      <c r="H79" s="84"/>
    </row>
    <row r="80" spans="1:8" ht="17.399999999999999">
      <c r="A80" s="84"/>
      <c r="B80" s="84"/>
      <c r="C80" s="84"/>
      <c r="D80" s="84"/>
      <c r="E80" s="84"/>
      <c r="F80" s="84"/>
      <c r="G80" s="84"/>
      <c r="H80" s="84"/>
    </row>
    <row r="81" spans="1:8" ht="17.399999999999999">
      <c r="A81" s="84"/>
      <c r="B81" s="84"/>
      <c r="C81" s="84"/>
      <c r="D81" s="84"/>
      <c r="E81" s="84"/>
      <c r="F81" s="84"/>
      <c r="G81" s="84"/>
      <c r="H81" s="84"/>
    </row>
    <row r="82" spans="1:8" ht="17.399999999999999">
      <c r="A82" s="84"/>
      <c r="B82" s="84"/>
      <c r="C82" s="84"/>
      <c r="D82" s="84"/>
      <c r="E82" s="84"/>
      <c r="F82" s="84"/>
      <c r="G82" s="84"/>
      <c r="H82" s="84"/>
    </row>
    <row r="83" spans="1:8" ht="17.399999999999999">
      <c r="A83" s="84"/>
      <c r="B83" s="84"/>
      <c r="C83" s="84"/>
      <c r="D83" s="84"/>
      <c r="E83" s="84"/>
      <c r="F83" s="84"/>
      <c r="G83" s="84"/>
      <c r="H83" s="84"/>
    </row>
  </sheetData>
  <pageMargins left="0.31496062992125984" right="0.19685039370078741" top="0.35433070866141736" bottom="0.19685039370078741" header="0.11811023622047245" footer="7.874015748031496E-2"/>
  <pageSetup paperSize="9" scale="47" orientation="portrait" r:id="rId1"/>
  <headerFooter alignWithMargins="0">
    <oddHeader>&amp;C&amp;"Arial,Bold"</oddHeader>
    <oddFooter>&amp;R&amp;P&amp;C&amp;"Arial,Bold"
&amp;KFF0000&amp;B&amp;12&amp;"Times New Roman"OFFICIAL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94"/>
  <sheetViews>
    <sheetView topLeftCell="B1" zoomScaleNormal="100" workbookViewId="0">
      <selection activeCell="B10" sqref="B10"/>
    </sheetView>
  </sheetViews>
  <sheetFormatPr defaultRowHeight="15"/>
  <cols>
    <col min="2" max="2" width="149.6328125" style="422" customWidth="1"/>
  </cols>
  <sheetData>
    <row r="1" spans="1:2">
      <c r="B1" s="422" t="s">
        <v>486</v>
      </c>
    </row>
    <row r="2" spans="1:2" ht="45">
      <c r="B2" s="429" t="s">
        <v>552</v>
      </c>
    </row>
    <row r="3" spans="1:2" ht="8.25" customHeight="1"/>
    <row r="4" spans="1:2" ht="60">
      <c r="A4" s="358"/>
      <c r="B4" s="429" t="s">
        <v>553</v>
      </c>
    </row>
    <row r="5" spans="1:2" ht="29.25" customHeight="1"/>
    <row r="6" spans="1:2" ht="15.6">
      <c r="B6" s="432" t="s">
        <v>487</v>
      </c>
    </row>
    <row r="7" spans="1:2" ht="195">
      <c r="B7" s="429" t="s">
        <v>497</v>
      </c>
    </row>
    <row r="9" spans="1:2">
      <c r="B9" s="422" t="s">
        <v>488</v>
      </c>
    </row>
    <row r="10" spans="1:2" ht="30">
      <c r="B10" s="422" t="s">
        <v>555</v>
      </c>
    </row>
    <row r="11" spans="1:2">
      <c r="B11" s="430" t="s">
        <v>609</v>
      </c>
    </row>
    <row r="12" spans="1:2">
      <c r="B12" s="431" t="s">
        <v>554</v>
      </c>
    </row>
    <row r="14" spans="1:2">
      <c r="B14" s="422" t="s">
        <v>489</v>
      </c>
    </row>
    <row r="15" spans="1:2" ht="90.75" customHeight="1">
      <c r="B15" s="422" t="s">
        <v>498</v>
      </c>
    </row>
    <row r="16" spans="1:2" ht="27" customHeight="1">
      <c r="B16" s="429" t="s">
        <v>549</v>
      </c>
    </row>
    <row r="17" spans="2:8">
      <c r="B17" s="430" t="s">
        <v>606</v>
      </c>
    </row>
    <row r="18" spans="2:8" ht="37.5" customHeight="1">
      <c r="B18" s="430"/>
    </row>
    <row r="19" spans="2:8" ht="15.6">
      <c r="B19" s="432" t="s">
        <v>39</v>
      </c>
    </row>
    <row r="20" spans="2:8" ht="42.75" customHeight="1">
      <c r="B20" s="433" t="s">
        <v>500</v>
      </c>
    </row>
    <row r="21" spans="2:8" ht="6" customHeight="1">
      <c r="B21" s="433"/>
    </row>
    <row r="22" spans="2:8" ht="20.399999999999999" customHeight="1">
      <c r="B22" s="434" t="s">
        <v>40</v>
      </c>
    </row>
    <row r="23" spans="2:8" ht="18.600000000000001" customHeight="1">
      <c r="B23" s="433" t="s">
        <v>501</v>
      </c>
    </row>
    <row r="24" spans="2:8" ht="5.25" customHeight="1"/>
    <row r="25" spans="2:8" ht="26.1" customHeight="1">
      <c r="B25" s="422" t="s">
        <v>41</v>
      </c>
      <c r="C25" s="369"/>
      <c r="D25" s="369"/>
      <c r="E25" s="369"/>
      <c r="F25" s="369"/>
      <c r="G25" s="369"/>
      <c r="H25" s="369"/>
    </row>
    <row r="26" spans="2:8" ht="17.399999999999999">
      <c r="B26" s="433" t="s">
        <v>502</v>
      </c>
      <c r="C26" s="47"/>
      <c r="D26" s="47"/>
      <c r="E26" s="47"/>
      <c r="F26" s="47"/>
      <c r="G26" s="47"/>
      <c r="H26" s="47"/>
    </row>
    <row r="27" spans="2:8" ht="5.25" customHeight="1">
      <c r="C27" s="47"/>
      <c r="D27" s="47"/>
      <c r="E27" s="47"/>
      <c r="F27" s="47"/>
      <c r="G27" s="47"/>
      <c r="H27" s="47"/>
    </row>
    <row r="28" spans="2:8" ht="17.399999999999999">
      <c r="B28" s="435" t="s">
        <v>476</v>
      </c>
      <c r="C28" s="375"/>
      <c r="D28" s="375"/>
      <c r="E28" s="375"/>
      <c r="F28" s="375"/>
      <c r="G28" s="375"/>
      <c r="H28" s="375"/>
    </row>
    <row r="29" spans="2:8" ht="17.399999999999999">
      <c r="B29" s="433" t="s">
        <v>503</v>
      </c>
      <c r="C29" s="47"/>
      <c r="D29" s="47"/>
      <c r="E29" s="47"/>
      <c r="F29" s="47"/>
      <c r="G29" s="47"/>
      <c r="H29" s="47"/>
    </row>
    <row r="30" spans="2:8" ht="5.25" customHeight="1">
      <c r="C30" s="47"/>
      <c r="D30" s="47"/>
      <c r="E30" s="47"/>
      <c r="F30" s="47"/>
      <c r="G30" s="47"/>
      <c r="H30" s="47"/>
    </row>
    <row r="31" spans="2:8">
      <c r="B31" s="422" t="s">
        <v>43</v>
      </c>
      <c r="C31" s="375"/>
      <c r="D31" s="375"/>
      <c r="E31" s="375"/>
      <c r="F31" s="375"/>
      <c r="G31" s="375"/>
      <c r="H31" s="375"/>
    </row>
    <row r="32" spans="2:8" ht="17.399999999999999">
      <c r="B32" s="433" t="s">
        <v>504</v>
      </c>
      <c r="C32" s="47"/>
      <c r="D32" s="47"/>
      <c r="E32" s="47"/>
      <c r="F32" s="47"/>
      <c r="G32" s="47"/>
      <c r="H32" s="47"/>
    </row>
    <row r="33" spans="2:8" ht="3.75" customHeight="1">
      <c r="B33" s="436"/>
      <c r="C33" s="379"/>
      <c r="D33" s="379"/>
      <c r="E33" s="379"/>
      <c r="F33" s="379"/>
      <c r="G33" s="379"/>
      <c r="H33" s="47"/>
    </row>
    <row r="34" spans="2:8">
      <c r="B34" s="437" t="s">
        <v>44</v>
      </c>
      <c r="C34" s="375"/>
      <c r="D34" s="375"/>
      <c r="E34" s="375"/>
      <c r="F34" s="375"/>
      <c r="G34" s="375"/>
      <c r="H34" s="375"/>
    </row>
    <row r="35" spans="2:8">
      <c r="B35" s="438" t="s">
        <v>505</v>
      </c>
      <c r="C35" s="218"/>
      <c r="D35" s="218"/>
      <c r="E35" s="218"/>
      <c r="F35" s="218"/>
      <c r="G35" s="218"/>
      <c r="H35" s="218"/>
    </row>
    <row r="36" spans="2:8" ht="54.6" customHeight="1">
      <c r="C36" s="378"/>
      <c r="D36" s="378"/>
      <c r="E36" s="378"/>
      <c r="F36" s="378"/>
      <c r="G36" s="378"/>
      <c r="H36" s="378"/>
    </row>
    <row r="37" spans="2:8" ht="15.6">
      <c r="B37" s="432" t="s">
        <v>67</v>
      </c>
      <c r="C37" s="376"/>
      <c r="D37" s="376"/>
      <c r="E37" s="376"/>
      <c r="F37" s="376"/>
      <c r="G37" s="376"/>
      <c r="H37" s="376"/>
    </row>
    <row r="38" spans="2:8" ht="26.25" customHeight="1">
      <c r="B38" s="433" t="s">
        <v>506</v>
      </c>
      <c r="C38" s="375"/>
      <c r="D38" s="375"/>
      <c r="E38" s="375"/>
      <c r="F38" s="375"/>
      <c r="G38" s="375"/>
      <c r="H38" s="375"/>
    </row>
    <row r="39" spans="2:8">
      <c r="B39" s="439" t="s">
        <v>68</v>
      </c>
      <c r="C39" s="376"/>
      <c r="D39" s="376"/>
      <c r="E39" s="376"/>
      <c r="F39" s="376"/>
      <c r="G39" s="376"/>
      <c r="H39" s="376"/>
    </row>
    <row r="40" spans="2:8">
      <c r="B40" s="433" t="s">
        <v>507</v>
      </c>
      <c r="C40" s="375"/>
      <c r="D40" s="375"/>
      <c r="E40" s="375"/>
      <c r="F40" s="375"/>
      <c r="G40" s="375"/>
      <c r="H40" s="375"/>
    </row>
    <row r="41" spans="2:8" ht="7.5" customHeight="1">
      <c r="B41" s="428"/>
    </row>
    <row r="42" spans="2:8">
      <c r="B42" s="440" t="s">
        <v>69</v>
      </c>
    </row>
    <row r="43" spans="2:8" ht="20.100000000000001" customHeight="1">
      <c r="B43" s="433" t="s">
        <v>508</v>
      </c>
      <c r="C43" s="375"/>
      <c r="D43" s="375"/>
      <c r="E43" s="375"/>
      <c r="F43" s="375"/>
      <c r="G43" s="375"/>
      <c r="H43" s="375"/>
    </row>
    <row r="44" spans="2:8" ht="4.5" customHeight="1">
      <c r="B44" s="439"/>
      <c r="C44" s="45"/>
      <c r="D44" s="45"/>
      <c r="E44" s="45"/>
      <c r="F44" s="45"/>
      <c r="G44" s="45"/>
      <c r="H44" s="45"/>
    </row>
    <row r="45" spans="2:8" ht="20.100000000000001" customHeight="1">
      <c r="B45" s="441" t="s">
        <v>70</v>
      </c>
      <c r="C45" s="375"/>
      <c r="D45" s="375"/>
      <c r="E45" s="375"/>
      <c r="F45" s="375"/>
      <c r="G45" s="375"/>
      <c r="H45" s="375"/>
    </row>
    <row r="46" spans="2:8">
      <c r="B46" s="433" t="s">
        <v>509</v>
      </c>
      <c r="C46" s="376"/>
      <c r="D46" s="376"/>
      <c r="E46" s="376"/>
      <c r="F46" s="376"/>
      <c r="G46" s="376"/>
      <c r="H46" s="376"/>
    </row>
    <row r="47" spans="2:8" ht="32.4" customHeight="1">
      <c r="C47" s="381"/>
      <c r="D47" s="381"/>
      <c r="E47" s="381"/>
      <c r="F47" s="381"/>
      <c r="G47" s="381"/>
      <c r="H47" s="381"/>
    </row>
    <row r="48" spans="2:8" ht="15.6">
      <c r="B48" s="432" t="s">
        <v>93</v>
      </c>
      <c r="C48" s="382"/>
      <c r="D48" s="382"/>
      <c r="E48" s="382"/>
      <c r="F48" s="382"/>
      <c r="G48" s="382"/>
      <c r="H48" s="382"/>
    </row>
    <row r="49" spans="2:11" ht="25.5" customHeight="1">
      <c r="B49" s="433" t="s">
        <v>510</v>
      </c>
      <c r="C49" s="381"/>
      <c r="D49" s="381"/>
      <c r="E49" s="381"/>
      <c r="F49" s="381"/>
      <c r="G49" s="381"/>
      <c r="H49" s="381"/>
    </row>
    <row r="50" spans="2:11" ht="6" customHeight="1">
      <c r="B50" s="428"/>
      <c r="C50" s="382"/>
      <c r="D50" s="382"/>
      <c r="E50" s="382"/>
      <c r="F50" s="382"/>
      <c r="G50" s="382"/>
      <c r="H50" s="382"/>
    </row>
    <row r="51" spans="2:11">
      <c r="B51" s="422" t="s">
        <v>94</v>
      </c>
      <c r="C51" s="381"/>
      <c r="D51" s="381"/>
      <c r="E51" s="381"/>
      <c r="F51" s="381"/>
      <c r="G51" s="381"/>
      <c r="H51" s="381"/>
    </row>
    <row r="52" spans="2:11">
      <c r="B52" s="433" t="s">
        <v>511</v>
      </c>
    </row>
    <row r="53" spans="2:11" ht="3.75" customHeight="1"/>
    <row r="54" spans="2:11" ht="20.100000000000001" customHeight="1">
      <c r="B54" s="422" t="s">
        <v>95</v>
      </c>
      <c r="C54" s="375"/>
      <c r="D54" s="375"/>
      <c r="E54" s="375"/>
      <c r="F54" s="375"/>
      <c r="G54" s="375"/>
      <c r="H54" s="375"/>
      <c r="I54" s="375"/>
      <c r="J54" s="375"/>
      <c r="K54" s="375"/>
    </row>
    <row r="55" spans="2:11">
      <c r="B55" s="433" t="s">
        <v>512</v>
      </c>
      <c r="C55" s="376"/>
      <c r="D55" s="376"/>
      <c r="E55" s="376"/>
      <c r="F55" s="376"/>
      <c r="G55" s="376"/>
      <c r="H55" s="376"/>
      <c r="I55" s="376"/>
      <c r="J55" s="376"/>
      <c r="K55" s="376"/>
    </row>
    <row r="56" spans="2:11" ht="5.25" customHeight="1">
      <c r="C56" s="370"/>
      <c r="D56" s="370"/>
      <c r="E56" s="370"/>
      <c r="F56" s="370"/>
      <c r="G56" s="370"/>
      <c r="H56" s="370"/>
      <c r="I56" s="370"/>
      <c r="J56" s="370"/>
      <c r="K56" s="370"/>
    </row>
    <row r="57" spans="2:11" ht="20.100000000000001" customHeight="1">
      <c r="B57" s="422" t="s">
        <v>96</v>
      </c>
      <c r="C57" s="375"/>
      <c r="D57" s="375"/>
      <c r="E57" s="375"/>
      <c r="F57" s="375"/>
      <c r="G57" s="375"/>
      <c r="H57" s="375"/>
      <c r="I57" s="375"/>
      <c r="J57" s="375"/>
      <c r="K57" s="375"/>
    </row>
    <row r="58" spans="2:11">
      <c r="B58" s="433" t="s">
        <v>513</v>
      </c>
      <c r="C58" s="370"/>
      <c r="D58" s="370"/>
      <c r="E58" s="370"/>
      <c r="F58" s="370"/>
      <c r="G58" s="370"/>
      <c r="H58" s="370"/>
      <c r="I58" s="370"/>
      <c r="J58" s="370"/>
      <c r="K58" s="370"/>
    </row>
    <row r="59" spans="2:11">
      <c r="B59" s="428"/>
      <c r="C59" s="370"/>
      <c r="D59" s="370"/>
      <c r="E59" s="370"/>
      <c r="F59" s="370"/>
      <c r="G59" s="370"/>
      <c r="H59" s="370"/>
      <c r="I59" s="370"/>
      <c r="J59" s="370"/>
      <c r="K59" s="370"/>
    </row>
    <row r="60" spans="2:11" ht="15.6">
      <c r="B60" s="432" t="s">
        <v>115</v>
      </c>
      <c r="C60" s="376"/>
      <c r="D60" s="376"/>
      <c r="E60" s="376"/>
      <c r="F60" s="376"/>
      <c r="G60" s="376"/>
      <c r="H60" s="376"/>
      <c r="I60" s="370"/>
      <c r="J60" s="370"/>
      <c r="K60" s="370"/>
    </row>
    <row r="61" spans="2:11" ht="21.75" customHeight="1">
      <c r="B61" s="433" t="s">
        <v>514</v>
      </c>
      <c r="C61" s="375"/>
      <c r="D61" s="375"/>
      <c r="E61" s="375"/>
      <c r="F61" s="375"/>
      <c r="G61" s="375"/>
      <c r="H61" s="375"/>
      <c r="I61" s="375"/>
      <c r="J61" s="375"/>
      <c r="K61" s="375"/>
    </row>
    <row r="62" spans="2:11" ht="6" customHeight="1">
      <c r="B62" s="428"/>
      <c r="C62" s="376"/>
      <c r="D62" s="376"/>
      <c r="E62" s="376"/>
      <c r="F62" s="376"/>
      <c r="G62" s="376"/>
      <c r="H62" s="376"/>
      <c r="I62" s="370"/>
      <c r="J62" s="370"/>
      <c r="K62" s="370"/>
    </row>
    <row r="63" spans="2:11">
      <c r="B63" s="422" t="s">
        <v>116</v>
      </c>
      <c r="C63" s="385"/>
      <c r="D63" s="385"/>
      <c r="E63" s="385"/>
      <c r="F63" s="385"/>
      <c r="G63" s="385"/>
      <c r="H63" s="385"/>
      <c r="I63" s="385"/>
      <c r="J63" s="385"/>
      <c r="K63" s="385"/>
    </row>
    <row r="64" spans="2:11">
      <c r="B64" s="433" t="s">
        <v>515</v>
      </c>
    </row>
    <row r="65" spans="2:11" ht="5.25" customHeight="1">
      <c r="B65" s="428"/>
      <c r="C65" s="358"/>
      <c r="D65" s="358"/>
      <c r="E65" s="358"/>
      <c r="F65" s="358"/>
      <c r="G65" s="358"/>
      <c r="H65" s="358"/>
      <c r="I65" s="358"/>
      <c r="J65" s="358"/>
      <c r="K65" s="358"/>
    </row>
    <row r="66" spans="2:11">
      <c r="B66" s="422" t="s">
        <v>117</v>
      </c>
      <c r="C66" s="375"/>
      <c r="D66" s="375"/>
      <c r="E66" s="375"/>
      <c r="F66" s="375"/>
      <c r="G66" s="375"/>
      <c r="H66" s="375"/>
      <c r="I66" s="375"/>
      <c r="J66" s="375"/>
      <c r="K66" s="375"/>
    </row>
    <row r="67" spans="2:11">
      <c r="B67" s="433" t="s">
        <v>516</v>
      </c>
      <c r="C67" s="370"/>
      <c r="D67" s="370"/>
      <c r="E67" s="370"/>
      <c r="F67" s="370"/>
      <c r="G67" s="370"/>
      <c r="H67" s="370"/>
      <c r="I67" s="370"/>
      <c r="J67" s="370"/>
      <c r="K67" s="370"/>
    </row>
    <row r="68" spans="2:11" ht="5.25" customHeight="1">
      <c r="B68" s="428"/>
      <c r="C68" s="370"/>
      <c r="D68" s="370"/>
      <c r="E68" s="370"/>
      <c r="F68" s="370"/>
      <c r="G68" s="370"/>
      <c r="H68" s="370"/>
      <c r="I68" s="370"/>
      <c r="J68" s="370"/>
      <c r="K68" s="370"/>
    </row>
    <row r="69" spans="2:11" ht="15.6">
      <c r="B69" s="432" t="s">
        <v>0</v>
      </c>
      <c r="C69" s="376"/>
      <c r="D69" s="376"/>
      <c r="E69" s="376"/>
      <c r="F69" s="376"/>
      <c r="G69" s="376"/>
      <c r="H69" s="376"/>
      <c r="I69" s="370"/>
      <c r="J69" s="370"/>
      <c r="K69" s="370"/>
    </row>
    <row r="70" spans="2:11" ht="21" customHeight="1">
      <c r="B70" s="433" t="s">
        <v>517</v>
      </c>
      <c r="C70" s="375"/>
      <c r="D70" s="375"/>
      <c r="E70" s="375"/>
      <c r="F70" s="375"/>
      <c r="G70" s="375"/>
      <c r="H70" s="375"/>
      <c r="I70" s="375"/>
      <c r="J70" s="375"/>
      <c r="K70" s="375"/>
    </row>
    <row r="71" spans="2:11" ht="6" customHeight="1">
      <c r="B71" s="428"/>
      <c r="C71" s="375"/>
      <c r="D71" s="375"/>
      <c r="E71" s="375"/>
      <c r="F71" s="375"/>
      <c r="G71" s="375"/>
      <c r="H71" s="375"/>
      <c r="I71" s="370"/>
      <c r="J71" s="370"/>
      <c r="K71" s="370"/>
    </row>
    <row r="72" spans="2:11">
      <c r="B72" s="422" t="s">
        <v>125</v>
      </c>
      <c r="C72" s="375"/>
      <c r="D72" s="375"/>
      <c r="E72" s="375"/>
      <c r="F72" s="375"/>
      <c r="G72" s="375"/>
      <c r="H72" s="375"/>
      <c r="I72" s="375"/>
      <c r="J72" s="375"/>
      <c r="K72" s="375"/>
    </row>
    <row r="73" spans="2:11">
      <c r="B73" s="433" t="s">
        <v>518</v>
      </c>
    </row>
    <row r="74" spans="2:11" ht="4.5" customHeight="1">
      <c r="B74" s="428"/>
    </row>
    <row r="75" spans="2:11" ht="20.399999999999999">
      <c r="B75" s="422" t="s">
        <v>126</v>
      </c>
      <c r="C75" s="369"/>
      <c r="D75" s="369"/>
      <c r="E75" s="369"/>
      <c r="F75" s="369"/>
      <c r="G75" s="369"/>
      <c r="H75" s="369"/>
      <c r="I75" s="369"/>
      <c r="J75" s="369"/>
      <c r="K75" s="369"/>
    </row>
    <row r="76" spans="2:11" ht="20.399999999999999">
      <c r="B76" s="433" t="s">
        <v>519</v>
      </c>
      <c r="C76" s="354"/>
      <c r="D76" s="354"/>
      <c r="E76" s="354"/>
      <c r="F76" s="354"/>
      <c r="G76" s="354"/>
      <c r="H76" s="354"/>
      <c r="I76" s="354"/>
      <c r="J76" s="354"/>
      <c r="K76" s="354"/>
    </row>
    <row r="77" spans="2:11" ht="5.25" customHeight="1">
      <c r="B77" s="428"/>
      <c r="C77" s="310"/>
      <c r="D77" s="310"/>
      <c r="E77" s="310"/>
      <c r="F77" s="310"/>
      <c r="G77" s="310"/>
      <c r="H77" s="310"/>
      <c r="I77" s="358"/>
      <c r="J77" s="358"/>
      <c r="K77" s="358"/>
    </row>
    <row r="78" spans="2:11" ht="20.100000000000001" customHeight="1">
      <c r="B78" s="432" t="s">
        <v>127</v>
      </c>
      <c r="C78" s="369"/>
      <c r="D78" s="369"/>
      <c r="E78" s="369"/>
      <c r="F78" s="369"/>
      <c r="G78" s="369"/>
      <c r="H78" s="369"/>
      <c r="I78" s="369"/>
      <c r="J78" s="369"/>
      <c r="K78" s="369"/>
    </row>
    <row r="79" spans="2:11" ht="20.399999999999999">
      <c r="B79" s="433" t="s">
        <v>520</v>
      </c>
      <c r="C79" s="354"/>
      <c r="D79" s="354"/>
      <c r="E79" s="354"/>
      <c r="F79" s="354"/>
      <c r="G79" s="354"/>
      <c r="H79" s="354"/>
      <c r="I79" s="354"/>
      <c r="J79" s="354"/>
      <c r="K79" s="354"/>
    </row>
    <row r="80" spans="2:11" ht="5.25" customHeight="1">
      <c r="C80" s="310"/>
      <c r="D80" s="310"/>
      <c r="E80" s="310"/>
      <c r="F80" s="310"/>
      <c r="G80" s="310"/>
      <c r="H80" s="310"/>
      <c r="I80" s="358"/>
      <c r="J80" s="358"/>
      <c r="K80" s="358"/>
    </row>
    <row r="81" spans="1:11" ht="20.399999999999999">
      <c r="B81" s="433" t="s">
        <v>128</v>
      </c>
      <c r="C81" s="369"/>
      <c r="D81" s="369"/>
      <c r="E81" s="369"/>
      <c r="F81" s="369"/>
      <c r="G81" s="369"/>
      <c r="H81" s="369"/>
      <c r="I81" s="369"/>
      <c r="J81" s="369"/>
      <c r="K81" s="369"/>
    </row>
    <row r="82" spans="1:11" ht="20.399999999999999">
      <c r="B82" s="433" t="s">
        <v>521</v>
      </c>
      <c r="C82" s="354"/>
      <c r="D82" s="354"/>
      <c r="E82" s="354"/>
      <c r="F82" s="354"/>
      <c r="G82" s="354"/>
      <c r="H82" s="354"/>
      <c r="I82" s="354"/>
      <c r="J82" s="354"/>
      <c r="K82" s="354"/>
    </row>
    <row r="83" spans="1:11" ht="5.25" customHeight="1">
      <c r="B83" s="428"/>
      <c r="C83" s="310"/>
      <c r="D83" s="310"/>
      <c r="E83" s="310"/>
      <c r="F83" s="310"/>
      <c r="G83" s="310"/>
      <c r="H83" s="310"/>
      <c r="I83" s="358"/>
      <c r="J83" s="358"/>
      <c r="K83" s="358"/>
    </row>
    <row r="84" spans="1:11" ht="37.5" customHeight="1">
      <c r="C84" s="369"/>
      <c r="D84" s="369"/>
      <c r="E84" s="369"/>
      <c r="F84" s="369"/>
      <c r="G84" s="369"/>
      <c r="H84" s="369"/>
      <c r="I84" s="369"/>
      <c r="J84" s="369"/>
      <c r="K84" s="369"/>
    </row>
    <row r="85" spans="1:11" ht="20.399999999999999">
      <c r="B85" s="432" t="s">
        <v>499</v>
      </c>
      <c r="C85" s="354"/>
      <c r="D85" s="354"/>
      <c r="E85" s="354"/>
      <c r="F85" s="354"/>
      <c r="G85" s="354"/>
      <c r="H85" s="354"/>
      <c r="I85" s="373"/>
      <c r="J85" s="358"/>
      <c r="K85" s="358"/>
    </row>
    <row r="86" spans="1:11" ht="61.5" customHeight="1">
      <c r="B86" s="433" t="s">
        <v>550</v>
      </c>
      <c r="C86" s="369"/>
      <c r="D86" s="369"/>
      <c r="E86" s="369"/>
      <c r="F86" s="369"/>
      <c r="G86" s="369"/>
      <c r="H86" s="369"/>
      <c r="I86" s="369"/>
      <c r="J86" s="369"/>
      <c r="K86" s="369"/>
    </row>
    <row r="87" spans="1:11" ht="20.399999999999999">
      <c r="B87" s="430" t="s">
        <v>607</v>
      </c>
      <c r="C87" s="354"/>
      <c r="D87" s="354"/>
      <c r="E87" s="354"/>
      <c r="F87" s="354"/>
      <c r="G87" s="354"/>
      <c r="H87" s="354"/>
      <c r="I87" s="354"/>
      <c r="J87" s="354"/>
      <c r="K87" s="354"/>
    </row>
    <row r="88" spans="1:11" ht="5.25" customHeight="1">
      <c r="B88" s="430"/>
      <c r="C88" s="354"/>
      <c r="D88" s="354"/>
      <c r="E88" s="354"/>
      <c r="F88" s="354"/>
      <c r="G88" s="354"/>
      <c r="H88" s="354"/>
      <c r="I88" s="354"/>
      <c r="J88" s="354"/>
      <c r="K88" s="354"/>
    </row>
    <row r="89" spans="1:11" ht="34.5" customHeight="1">
      <c r="B89" s="433" t="s">
        <v>551</v>
      </c>
      <c r="C89" s="369"/>
      <c r="D89" s="369"/>
      <c r="E89" s="369"/>
      <c r="F89" s="369"/>
      <c r="G89" s="369"/>
      <c r="H89" s="369"/>
      <c r="I89" s="369"/>
      <c r="J89" s="369"/>
      <c r="K89" s="369"/>
    </row>
    <row r="90" spans="1:11" ht="18" customHeight="1">
      <c r="B90" s="430" t="s">
        <v>608</v>
      </c>
      <c r="C90" s="369"/>
      <c r="D90" s="369"/>
      <c r="E90" s="369"/>
      <c r="F90" s="369"/>
      <c r="G90" s="369"/>
      <c r="H90" s="369"/>
      <c r="I90" s="369"/>
      <c r="J90" s="369"/>
      <c r="K90" s="369"/>
    </row>
    <row r="91" spans="1:11" ht="37.950000000000003" customHeight="1">
      <c r="A91" s="36"/>
      <c r="B91" s="430"/>
      <c r="C91" s="369"/>
      <c r="D91" s="369"/>
      <c r="E91" s="369"/>
      <c r="F91" s="369"/>
      <c r="G91" s="369"/>
      <c r="H91" s="369"/>
      <c r="I91" s="369"/>
      <c r="J91" s="369"/>
      <c r="K91" s="369"/>
    </row>
    <row r="92" spans="1:11" ht="20.399999999999999">
      <c r="A92" s="427"/>
      <c r="B92" s="433" t="s">
        <v>556</v>
      </c>
      <c r="C92" s="369"/>
      <c r="D92" s="369"/>
      <c r="E92" s="369"/>
      <c r="F92" s="369"/>
      <c r="G92" s="369"/>
      <c r="H92" s="369"/>
      <c r="I92" s="369"/>
      <c r="J92" s="369"/>
      <c r="K92" s="369"/>
    </row>
    <row r="93" spans="1:11" ht="20.399999999999999">
      <c r="A93" s="36"/>
      <c r="B93" s="442" t="s">
        <v>557</v>
      </c>
      <c r="C93" s="369"/>
      <c r="D93" s="369"/>
      <c r="E93" s="369"/>
      <c r="F93" s="369"/>
      <c r="G93" s="369"/>
      <c r="H93" s="369"/>
      <c r="I93" s="369"/>
      <c r="J93" s="369"/>
      <c r="K93" s="369"/>
    </row>
    <row r="94" spans="1:11" ht="3.75" customHeight="1">
      <c r="A94" s="36"/>
      <c r="B94" s="442"/>
      <c r="C94" s="369"/>
      <c r="D94" s="369"/>
      <c r="E94" s="369"/>
      <c r="F94" s="369"/>
      <c r="G94" s="369"/>
      <c r="H94" s="369"/>
      <c r="I94" s="369"/>
      <c r="J94" s="369"/>
      <c r="K94" s="369"/>
    </row>
    <row r="95" spans="1:11" ht="20.399999999999999">
      <c r="B95" s="422" t="s">
        <v>175</v>
      </c>
      <c r="C95" s="359"/>
      <c r="D95" s="359"/>
      <c r="E95" s="359"/>
      <c r="F95" s="359"/>
      <c r="G95" s="359"/>
      <c r="H95" s="359"/>
      <c r="I95" s="359"/>
      <c r="J95" s="359"/>
      <c r="K95" s="359"/>
    </row>
    <row r="96" spans="1:11" ht="22.5" customHeight="1">
      <c r="B96" s="433" t="s">
        <v>522</v>
      </c>
      <c r="C96" s="387"/>
      <c r="D96" s="387"/>
      <c r="E96" s="387"/>
      <c r="F96" s="387"/>
      <c r="G96" s="387"/>
      <c r="H96" s="387"/>
      <c r="I96" s="387"/>
      <c r="J96" s="387"/>
      <c r="K96" s="387"/>
    </row>
    <row r="97" spans="2:12" ht="5.25" customHeight="1">
      <c r="B97" s="428"/>
      <c r="C97" s="359"/>
      <c r="D97" s="359"/>
      <c r="E97" s="359"/>
      <c r="F97" s="359"/>
      <c r="G97" s="359"/>
      <c r="H97" s="359"/>
      <c r="I97" s="359"/>
      <c r="J97" s="359"/>
      <c r="K97" s="359"/>
    </row>
    <row r="98" spans="2:12" ht="21.75" customHeight="1">
      <c r="B98" s="422" t="s">
        <v>176</v>
      </c>
      <c r="C98" s="387"/>
      <c r="D98" s="387"/>
      <c r="E98" s="387"/>
      <c r="F98" s="387"/>
      <c r="G98" s="387"/>
      <c r="H98" s="387"/>
      <c r="I98" s="387"/>
      <c r="J98" s="387"/>
      <c r="K98" s="387"/>
    </row>
    <row r="99" spans="2:12" ht="30">
      <c r="B99" s="433" t="s">
        <v>523</v>
      </c>
    </row>
    <row r="100" spans="2:12" ht="5.25" customHeight="1">
      <c r="B100" s="428"/>
    </row>
    <row r="101" spans="2:12" ht="20.100000000000001" customHeight="1">
      <c r="B101" s="422" t="s">
        <v>177</v>
      </c>
      <c r="C101" s="369"/>
      <c r="D101" s="369"/>
      <c r="E101" s="369"/>
      <c r="F101" s="369"/>
      <c r="G101" s="369"/>
      <c r="H101" s="369"/>
      <c r="I101" s="369"/>
      <c r="J101" s="369"/>
      <c r="K101" s="369"/>
    </row>
    <row r="102" spans="2:12" ht="17.399999999999999">
      <c r="B102" s="433" t="s">
        <v>524</v>
      </c>
      <c r="C102" s="310"/>
      <c r="D102" s="310"/>
      <c r="E102" s="310"/>
      <c r="F102" s="310"/>
      <c r="G102" s="310"/>
      <c r="H102" s="310"/>
      <c r="I102" s="358"/>
      <c r="J102" s="358"/>
      <c r="K102" s="358"/>
    </row>
    <row r="103" spans="2:12" ht="3.75" customHeight="1">
      <c r="B103" s="428"/>
      <c r="C103" s="310"/>
      <c r="D103" s="310"/>
      <c r="E103" s="310"/>
      <c r="F103" s="310"/>
      <c r="G103" s="310"/>
      <c r="H103" s="310"/>
      <c r="I103" s="358"/>
      <c r="J103" s="358"/>
      <c r="K103" s="358"/>
    </row>
    <row r="104" spans="2:12" ht="19.5" customHeight="1">
      <c r="B104" s="422" t="s">
        <v>178</v>
      </c>
      <c r="C104" s="369"/>
      <c r="D104" s="369"/>
      <c r="E104" s="369"/>
      <c r="F104" s="369"/>
      <c r="G104" s="369"/>
      <c r="H104" s="369"/>
      <c r="I104" s="369"/>
      <c r="J104" s="369"/>
      <c r="K104" s="369"/>
    </row>
    <row r="105" spans="2:12" ht="20.399999999999999">
      <c r="B105" s="433" t="s">
        <v>525</v>
      </c>
      <c r="C105" s="354"/>
      <c r="D105" s="354"/>
      <c r="E105" s="354"/>
      <c r="F105" s="354"/>
      <c r="G105" s="354"/>
      <c r="H105" s="354"/>
      <c r="I105" s="354"/>
      <c r="J105" s="354"/>
      <c r="K105" s="354"/>
    </row>
    <row r="106" spans="2:12" ht="4.5" customHeight="1">
      <c r="C106" s="369"/>
      <c r="D106" s="369"/>
      <c r="E106" s="369"/>
      <c r="F106" s="369"/>
      <c r="G106" s="369"/>
      <c r="H106" s="369"/>
      <c r="I106" s="369"/>
      <c r="J106" s="369"/>
      <c r="K106" s="369"/>
    </row>
    <row r="107" spans="2:12" ht="20.399999999999999">
      <c r="B107" s="432" t="s">
        <v>477</v>
      </c>
      <c r="C107" s="354"/>
      <c r="D107" s="354"/>
      <c r="E107" s="354"/>
      <c r="F107" s="354"/>
      <c r="G107" s="354"/>
      <c r="H107" s="354"/>
      <c r="I107" s="358"/>
      <c r="J107" s="358"/>
      <c r="K107" s="358"/>
    </row>
    <row r="108" spans="2:12" ht="20.25" customHeight="1">
      <c r="B108" s="433" t="s">
        <v>526</v>
      </c>
      <c r="C108" s="369"/>
      <c r="D108" s="369"/>
      <c r="E108" s="369"/>
      <c r="F108" s="369"/>
      <c r="G108" s="369"/>
      <c r="H108" s="369"/>
      <c r="I108" s="369"/>
      <c r="J108" s="369"/>
      <c r="K108" s="369"/>
    </row>
    <row r="109" spans="2:12" ht="20.399999999999999">
      <c r="B109" s="422" t="s">
        <v>198</v>
      </c>
      <c r="C109" s="354"/>
      <c r="D109" s="354"/>
      <c r="E109" s="354"/>
      <c r="F109" s="354"/>
      <c r="G109" s="354"/>
      <c r="H109" s="354"/>
      <c r="I109" s="358"/>
      <c r="J109" s="358"/>
      <c r="K109" s="358"/>
    </row>
    <row r="110" spans="2:12" ht="20.399999999999999">
      <c r="B110" s="433" t="s">
        <v>527</v>
      </c>
      <c r="C110" s="369"/>
      <c r="D110" s="369"/>
      <c r="E110" s="369"/>
      <c r="F110" s="369"/>
      <c r="G110" s="369"/>
      <c r="H110" s="369"/>
      <c r="I110" s="369"/>
      <c r="J110" s="369"/>
      <c r="K110" s="369"/>
    </row>
    <row r="111" spans="2:12" ht="6" customHeight="1"/>
    <row r="112" spans="2:12">
      <c r="B112" s="422" t="s">
        <v>199</v>
      </c>
      <c r="C112" s="370"/>
      <c r="D112" s="370"/>
      <c r="E112" s="370"/>
      <c r="F112" s="370"/>
      <c r="G112" s="370"/>
      <c r="H112" s="370"/>
      <c r="I112" s="370"/>
      <c r="J112" s="370"/>
      <c r="K112" s="370"/>
      <c r="L112" s="370"/>
    </row>
    <row r="113" spans="2:13">
      <c r="B113" s="433" t="s">
        <v>528</v>
      </c>
      <c r="C113" s="375"/>
      <c r="D113" s="375"/>
      <c r="E113" s="375"/>
      <c r="F113" s="375"/>
      <c r="G113" s="375"/>
      <c r="H113" s="375"/>
      <c r="I113" s="375"/>
      <c r="J113" s="375"/>
      <c r="K113" s="375"/>
      <c r="L113" s="370"/>
    </row>
    <row r="114" spans="2:13" ht="4.5" customHeight="1">
      <c r="B114" s="433"/>
      <c r="C114" s="370"/>
      <c r="D114" s="370"/>
      <c r="E114" s="370"/>
      <c r="F114" s="370"/>
      <c r="G114" s="370"/>
      <c r="H114" s="370"/>
      <c r="I114" s="370"/>
      <c r="J114" s="370"/>
      <c r="K114" s="370"/>
      <c r="L114" s="370"/>
    </row>
    <row r="115" spans="2:13">
      <c r="B115" s="422" t="s">
        <v>200</v>
      </c>
      <c r="C115" s="375"/>
      <c r="D115" s="375"/>
      <c r="E115" s="375"/>
      <c r="F115" s="375"/>
      <c r="G115" s="375"/>
      <c r="H115" s="375"/>
      <c r="I115" s="375"/>
      <c r="J115" s="375"/>
      <c r="K115" s="375"/>
      <c r="L115" s="375"/>
    </row>
    <row r="116" spans="2:13">
      <c r="B116" s="433" t="s">
        <v>529</v>
      </c>
      <c r="C116" s="370"/>
      <c r="D116" s="370"/>
      <c r="E116" s="370"/>
      <c r="F116" s="370"/>
      <c r="G116" s="370"/>
      <c r="H116" s="370"/>
      <c r="I116" s="370"/>
      <c r="J116" s="370"/>
      <c r="K116" s="370"/>
      <c r="L116" s="370"/>
    </row>
    <row r="117" spans="2:13" ht="4.5" customHeight="1">
      <c r="B117" s="428"/>
      <c r="C117" s="370"/>
      <c r="D117" s="370"/>
      <c r="E117" s="370"/>
      <c r="F117" s="370"/>
      <c r="G117" s="370"/>
      <c r="H117" s="370"/>
      <c r="I117" s="370"/>
      <c r="J117" s="370"/>
      <c r="K117" s="370"/>
      <c r="L117" s="370"/>
    </row>
    <row r="118" spans="2:13" ht="24" customHeight="1">
      <c r="B118" s="428"/>
      <c r="C118" s="370"/>
      <c r="D118" s="370"/>
      <c r="E118" s="370"/>
      <c r="F118" s="370"/>
      <c r="G118" s="370"/>
      <c r="H118" s="370"/>
      <c r="I118" s="370"/>
      <c r="J118" s="370"/>
      <c r="K118" s="370"/>
      <c r="L118" s="370"/>
    </row>
    <row r="119" spans="2:13" ht="15.6">
      <c r="B119" s="432" t="s">
        <v>216</v>
      </c>
      <c r="C119" s="388"/>
      <c r="D119" s="388"/>
      <c r="E119" s="388"/>
      <c r="F119" s="388"/>
      <c r="G119" s="388"/>
      <c r="H119" s="388"/>
      <c r="I119" s="370"/>
      <c r="J119" s="370"/>
      <c r="K119" s="370"/>
      <c r="L119" s="370"/>
    </row>
    <row r="120" spans="2:13" ht="31.8" customHeight="1">
      <c r="B120" s="433" t="s">
        <v>599</v>
      </c>
      <c r="C120" s="375"/>
      <c r="D120" s="375"/>
      <c r="E120" s="375"/>
      <c r="F120" s="375"/>
      <c r="G120" s="375"/>
      <c r="H120" s="375"/>
      <c r="I120" s="375"/>
      <c r="J120" s="375"/>
      <c r="K120" s="375"/>
      <c r="L120" s="375"/>
    </row>
    <row r="121" spans="2:13" ht="6.75" customHeight="1">
      <c r="C121" s="388"/>
      <c r="D121" s="388"/>
      <c r="E121" s="388"/>
      <c r="F121" s="388"/>
      <c r="G121" s="388"/>
      <c r="H121" s="388"/>
      <c r="I121" s="370"/>
      <c r="J121" s="370"/>
      <c r="K121" s="370"/>
      <c r="L121" s="370"/>
    </row>
    <row r="122" spans="2:13" ht="15.6">
      <c r="B122" s="432" t="s">
        <v>1</v>
      </c>
      <c r="C122" s="381"/>
      <c r="D122" s="381"/>
      <c r="E122" s="381"/>
      <c r="F122" s="381"/>
      <c r="G122" s="381"/>
      <c r="H122" s="381"/>
      <c r="I122" s="381"/>
      <c r="J122" s="381"/>
      <c r="K122" s="381"/>
      <c r="L122" s="381"/>
    </row>
    <row r="123" spans="2:13" ht="47.25" customHeight="1">
      <c r="B123" s="443" t="s">
        <v>530</v>
      </c>
    </row>
    <row r="124" spans="2:13" ht="15.6">
      <c r="B124" s="457" t="s">
        <v>234</v>
      </c>
    </row>
    <row r="125" spans="2:13" ht="23.25" customHeight="1">
      <c r="B125" s="444" t="s">
        <v>531</v>
      </c>
      <c r="C125" s="369"/>
      <c r="D125" s="369"/>
      <c r="E125" s="369"/>
      <c r="F125" s="369"/>
      <c r="G125" s="369"/>
      <c r="H125" s="369"/>
      <c r="I125" s="369"/>
      <c r="J125" s="369"/>
      <c r="K125" s="369"/>
    </row>
    <row r="126" spans="2:13" ht="5.25" customHeight="1">
      <c r="B126" s="445"/>
    </row>
    <row r="127" spans="2:13" ht="30">
      <c r="B127" s="433" t="s">
        <v>532</v>
      </c>
      <c r="C127" s="370"/>
      <c r="D127" s="370"/>
      <c r="E127" s="370"/>
      <c r="F127" s="370"/>
      <c r="G127" s="370"/>
      <c r="H127" s="370"/>
      <c r="I127" s="370"/>
      <c r="J127" s="370"/>
      <c r="K127" s="370"/>
      <c r="L127" s="370"/>
      <c r="M127" s="370"/>
    </row>
    <row r="128" spans="2:13" ht="5.25" customHeight="1">
      <c r="B128" s="434"/>
      <c r="C128" s="391"/>
      <c r="D128" s="391"/>
      <c r="E128" s="391"/>
      <c r="F128" s="391"/>
      <c r="G128" s="391"/>
      <c r="H128" s="391"/>
      <c r="I128" s="391"/>
      <c r="J128" s="391"/>
      <c r="K128" s="391"/>
      <c r="L128" s="391"/>
      <c r="M128" s="391"/>
    </row>
    <row r="129" spans="2:14" ht="30">
      <c r="B129" s="433" t="s">
        <v>533</v>
      </c>
      <c r="C129" s="375"/>
      <c r="D129" s="375"/>
      <c r="E129" s="375"/>
      <c r="F129" s="375"/>
      <c r="G129" s="375"/>
      <c r="H129" s="375"/>
      <c r="I129" s="375"/>
      <c r="J129" s="375"/>
      <c r="K129" s="375"/>
      <c r="L129" s="375"/>
      <c r="M129" s="377"/>
    </row>
    <row r="130" spans="2:14" ht="5.25" customHeight="1">
      <c r="B130" s="445"/>
      <c r="C130" s="393"/>
      <c r="D130" s="393"/>
      <c r="E130" s="393"/>
      <c r="F130" s="393"/>
      <c r="G130" s="393"/>
      <c r="H130" s="393"/>
      <c r="I130" s="393"/>
      <c r="J130" s="393"/>
      <c r="K130" s="393"/>
      <c r="L130" s="393"/>
      <c r="M130" s="393"/>
    </row>
    <row r="131" spans="2:14" ht="30">
      <c r="B131" s="433" t="s">
        <v>534</v>
      </c>
      <c r="C131" s="390"/>
      <c r="D131" s="390"/>
      <c r="E131" s="390"/>
      <c r="F131" s="390"/>
      <c r="G131" s="390"/>
      <c r="H131" s="390"/>
      <c r="I131" s="390"/>
      <c r="J131" s="390"/>
      <c r="K131" s="390"/>
      <c r="L131" s="390"/>
      <c r="M131" s="390"/>
    </row>
    <row r="132" spans="2:14" ht="7.5" customHeight="1">
      <c r="B132" s="445"/>
      <c r="C132" s="392"/>
      <c r="D132" s="392"/>
      <c r="E132" s="392"/>
      <c r="F132" s="392"/>
      <c r="G132" s="392"/>
      <c r="H132" s="392"/>
      <c r="I132" s="392"/>
      <c r="J132" s="392"/>
      <c r="K132" s="392"/>
      <c r="L132" s="392"/>
      <c r="M132" s="392"/>
    </row>
    <row r="133" spans="2:14" ht="30">
      <c r="B133" s="446" t="s">
        <v>535</v>
      </c>
      <c r="C133" s="377"/>
      <c r="D133" s="377"/>
      <c r="E133" s="377"/>
      <c r="F133" s="377"/>
      <c r="G133" s="377"/>
      <c r="H133" s="377"/>
      <c r="I133" s="377"/>
      <c r="J133" s="377"/>
      <c r="K133" s="377"/>
      <c r="L133" s="377"/>
      <c r="M133" s="377"/>
    </row>
    <row r="134" spans="2:14" ht="9" customHeight="1">
      <c r="B134" s="445"/>
      <c r="C134" s="375"/>
      <c r="D134" s="375"/>
      <c r="E134" s="375"/>
      <c r="F134" s="375"/>
      <c r="G134" s="375"/>
      <c r="H134" s="375"/>
      <c r="I134" s="375"/>
      <c r="J134" s="375"/>
      <c r="K134" s="375"/>
      <c r="L134" s="375"/>
      <c r="M134" s="375"/>
    </row>
    <row r="135" spans="2:14" ht="45">
      <c r="B135" s="446" t="s">
        <v>536</v>
      </c>
      <c r="C135" s="390"/>
      <c r="D135" s="390"/>
      <c r="E135" s="390"/>
      <c r="F135" s="390"/>
      <c r="G135" s="390"/>
      <c r="H135" s="390"/>
      <c r="I135" s="390"/>
      <c r="J135" s="390"/>
      <c r="K135" s="390"/>
      <c r="L135" s="390"/>
      <c r="M135" s="390"/>
    </row>
    <row r="136" spans="2:14" ht="6.75" customHeight="1">
      <c r="C136" s="375"/>
      <c r="D136" s="375"/>
      <c r="E136" s="375"/>
      <c r="F136" s="375"/>
      <c r="G136" s="375"/>
      <c r="H136" s="375"/>
      <c r="I136" s="375"/>
      <c r="J136" s="375"/>
      <c r="K136" s="375"/>
      <c r="L136" s="375"/>
      <c r="M136" s="375"/>
    </row>
    <row r="137" spans="2:14" ht="15.6">
      <c r="B137" s="432" t="s">
        <v>2</v>
      </c>
      <c r="C137" s="390"/>
      <c r="D137" s="390"/>
      <c r="E137" s="390"/>
      <c r="F137" s="390"/>
      <c r="G137" s="390"/>
      <c r="H137" s="390"/>
      <c r="I137" s="390"/>
      <c r="J137" s="390"/>
      <c r="K137" s="390"/>
      <c r="L137" s="390"/>
      <c r="M137" s="390"/>
    </row>
    <row r="138" spans="2:14" ht="15.6" customHeight="1">
      <c r="B138" s="433" t="s">
        <v>245</v>
      </c>
      <c r="C138" s="392"/>
      <c r="D138" s="392"/>
      <c r="E138" s="392"/>
      <c r="F138" s="392"/>
      <c r="G138" s="392"/>
      <c r="H138" s="392"/>
      <c r="I138" s="392"/>
      <c r="J138" s="392"/>
      <c r="K138" s="392"/>
      <c r="L138" s="392"/>
      <c r="M138" s="392"/>
    </row>
    <row r="139" spans="2:14" ht="6.75" customHeight="1">
      <c r="B139" s="434"/>
      <c r="C139" s="390"/>
      <c r="D139" s="390"/>
      <c r="E139" s="390"/>
      <c r="F139" s="390"/>
      <c r="G139" s="390"/>
      <c r="H139" s="390"/>
      <c r="I139" s="390"/>
      <c r="J139" s="390"/>
      <c r="K139" s="390"/>
      <c r="L139" s="390"/>
      <c r="M139" s="375"/>
    </row>
    <row r="140" spans="2:14" ht="22.5" customHeight="1">
      <c r="B140" s="433" t="s">
        <v>537</v>
      </c>
      <c r="C140" s="392"/>
      <c r="D140" s="392"/>
      <c r="E140" s="392"/>
      <c r="F140" s="392"/>
      <c r="G140" s="392"/>
      <c r="H140" s="392"/>
      <c r="I140" s="392"/>
      <c r="J140" s="392"/>
      <c r="K140" s="392"/>
      <c r="L140" s="392"/>
      <c r="M140" s="392"/>
    </row>
    <row r="141" spans="2:14" ht="3.75" customHeight="1">
      <c r="B141" s="434"/>
    </row>
    <row r="142" spans="2:14">
      <c r="B142" s="433" t="s">
        <v>558</v>
      </c>
    </row>
    <row r="143" spans="2:14" ht="6" customHeight="1">
      <c r="B143" s="434"/>
      <c r="C143" s="375"/>
      <c r="D143" s="375"/>
      <c r="E143" s="375"/>
      <c r="F143" s="375"/>
      <c r="G143" s="375"/>
      <c r="H143" s="375"/>
      <c r="I143" s="375"/>
      <c r="J143" s="375"/>
      <c r="K143" s="375"/>
      <c r="L143" s="375"/>
      <c r="M143" s="375"/>
      <c r="N143" s="375"/>
    </row>
    <row r="144" spans="2:14">
      <c r="B144" s="422" t="s">
        <v>559</v>
      </c>
      <c r="C144" s="377"/>
      <c r="D144" s="377"/>
      <c r="E144" s="377"/>
      <c r="F144" s="377"/>
      <c r="G144" s="377"/>
      <c r="H144" s="377"/>
      <c r="I144" s="377"/>
      <c r="J144" s="377"/>
      <c r="K144" s="377"/>
      <c r="L144" s="377"/>
      <c r="M144" s="377"/>
      <c r="N144" s="377"/>
    </row>
    <row r="145" spans="2:14" ht="6" customHeight="1">
      <c r="B145" s="447"/>
      <c r="C145" s="375"/>
      <c r="D145" s="375"/>
      <c r="E145" s="375"/>
      <c r="F145" s="375"/>
      <c r="G145" s="375"/>
      <c r="H145" s="375"/>
      <c r="I145" s="375"/>
      <c r="J145" s="375"/>
      <c r="K145" s="375"/>
      <c r="L145" s="375"/>
      <c r="M145" s="375"/>
      <c r="N145" s="375"/>
    </row>
    <row r="146" spans="2:14">
      <c r="B146" s="433" t="s">
        <v>560</v>
      </c>
      <c r="C146" s="377"/>
      <c r="D146" s="377"/>
      <c r="E146" s="377"/>
      <c r="F146" s="377"/>
      <c r="G146" s="377"/>
      <c r="H146" s="377"/>
      <c r="I146" s="377"/>
      <c r="J146" s="377"/>
      <c r="K146" s="377"/>
      <c r="L146" s="377"/>
      <c r="M146" s="377"/>
      <c r="N146" s="377"/>
    </row>
    <row r="147" spans="2:14" ht="3.75" customHeight="1">
      <c r="B147" s="434"/>
      <c r="C147" s="375"/>
      <c r="D147" s="375"/>
      <c r="E147" s="375"/>
      <c r="F147" s="375"/>
      <c r="G147" s="375"/>
      <c r="H147" s="375"/>
      <c r="I147" s="375"/>
      <c r="J147" s="375"/>
      <c r="K147" s="377"/>
      <c r="L147" s="377"/>
      <c r="M147" s="377"/>
      <c r="N147" s="377"/>
    </row>
    <row r="148" spans="2:14">
      <c r="B148" s="433" t="s">
        <v>561</v>
      </c>
      <c r="C148" s="377"/>
      <c r="D148" s="377"/>
      <c r="E148" s="377"/>
      <c r="F148" s="377"/>
      <c r="G148" s="377"/>
      <c r="H148" s="377"/>
      <c r="I148" s="377"/>
      <c r="J148" s="377"/>
      <c r="K148" s="377"/>
      <c r="L148" s="377"/>
      <c r="M148" s="377"/>
      <c r="N148" s="377"/>
    </row>
    <row r="149" spans="2:14" ht="5.25" customHeight="1">
      <c r="B149" s="434"/>
      <c r="C149" s="377"/>
      <c r="D149" s="377"/>
      <c r="E149" s="377"/>
      <c r="F149" s="377"/>
      <c r="G149" s="377"/>
      <c r="H149" s="377"/>
      <c r="I149" s="377"/>
      <c r="J149" s="377"/>
      <c r="K149" s="377"/>
      <c r="L149" s="377"/>
      <c r="M149" s="377"/>
      <c r="N149" s="377"/>
    </row>
    <row r="150" spans="2:14">
      <c r="B150" s="433" t="s">
        <v>562</v>
      </c>
      <c r="C150" s="377"/>
      <c r="D150" s="377"/>
      <c r="E150" s="377"/>
      <c r="F150" s="377"/>
      <c r="G150" s="377"/>
      <c r="H150" s="377"/>
      <c r="I150" s="377"/>
      <c r="J150" s="377"/>
      <c r="K150" s="377"/>
      <c r="L150" s="377"/>
      <c r="M150" s="377"/>
      <c r="N150" s="377"/>
    </row>
    <row r="151" spans="2:14" ht="19.5" customHeight="1">
      <c r="C151" s="377"/>
      <c r="D151" s="377"/>
      <c r="E151" s="377"/>
      <c r="F151" s="377"/>
      <c r="G151" s="377"/>
      <c r="H151" s="377"/>
      <c r="I151" s="377"/>
      <c r="J151" s="377"/>
      <c r="K151" s="377"/>
      <c r="L151" s="377"/>
      <c r="M151" s="377"/>
      <c r="N151" s="377"/>
    </row>
    <row r="152" spans="2:14" ht="15.6">
      <c r="B152" s="432" t="s">
        <v>493</v>
      </c>
      <c r="C152" s="375"/>
      <c r="D152" s="375"/>
      <c r="E152" s="375"/>
      <c r="F152" s="375"/>
      <c r="G152" s="375"/>
      <c r="H152" s="375"/>
      <c r="I152" s="375"/>
      <c r="J152" s="375"/>
      <c r="K152" s="375"/>
      <c r="L152" s="375"/>
      <c r="M152" s="375"/>
      <c r="N152" s="375"/>
    </row>
    <row r="153" spans="2:14">
      <c r="B153" s="448" t="s">
        <v>600</v>
      </c>
      <c r="C153" s="377"/>
      <c r="D153" s="377"/>
      <c r="E153" s="377"/>
      <c r="F153" s="377"/>
      <c r="G153" s="377"/>
      <c r="H153" s="377"/>
      <c r="I153" s="377"/>
      <c r="J153" s="377"/>
      <c r="K153" s="377"/>
      <c r="L153" s="377"/>
      <c r="M153" s="377"/>
      <c r="N153" s="377"/>
    </row>
    <row r="154" spans="2:14" ht="6" customHeight="1">
      <c r="B154" s="448"/>
      <c r="C154" s="375"/>
      <c r="D154" s="375"/>
      <c r="E154" s="375"/>
      <c r="F154" s="375"/>
      <c r="G154" s="375"/>
      <c r="H154" s="375"/>
      <c r="I154" s="375"/>
      <c r="J154" s="375"/>
      <c r="K154" s="375"/>
      <c r="L154" s="375"/>
      <c r="M154" s="375"/>
      <c r="N154" s="375"/>
    </row>
    <row r="155" spans="2:14">
      <c r="B155" s="449" t="s">
        <v>494</v>
      </c>
      <c r="C155" s="377"/>
      <c r="D155" s="377"/>
      <c r="E155" s="377"/>
      <c r="F155" s="377"/>
      <c r="G155" s="377"/>
      <c r="H155" s="377"/>
      <c r="I155" s="377"/>
      <c r="J155" s="377"/>
      <c r="K155" s="377"/>
      <c r="L155" s="377"/>
      <c r="M155" s="377"/>
      <c r="N155" s="377"/>
    </row>
    <row r="156" spans="2:14" ht="30">
      <c r="B156" s="450" t="s">
        <v>601</v>
      </c>
    </row>
    <row r="157" spans="2:14" ht="29.25" customHeight="1">
      <c r="B157" s="450"/>
      <c r="C157" s="370"/>
      <c r="D157" s="370"/>
      <c r="E157" s="370"/>
      <c r="F157" s="370"/>
      <c r="G157" s="370"/>
      <c r="H157" s="370"/>
      <c r="I157" s="370"/>
    </row>
    <row r="158" spans="2:14" ht="0.6" customHeight="1">
      <c r="B158" s="432"/>
      <c r="C158" s="396"/>
      <c r="D158" s="396"/>
      <c r="E158" s="396"/>
      <c r="F158" s="396"/>
      <c r="G158" s="396"/>
      <c r="H158" s="396"/>
      <c r="I158" s="396"/>
    </row>
    <row r="159" spans="2:14" ht="15.6" customHeight="1">
      <c r="B159" s="433" t="s">
        <v>288</v>
      </c>
      <c r="C159" s="396"/>
      <c r="D159" s="396"/>
      <c r="E159" s="396"/>
      <c r="F159" s="396"/>
      <c r="G159" s="396"/>
      <c r="H159" s="396"/>
      <c r="I159" s="396"/>
    </row>
    <row r="160" spans="2:14" ht="4.5" customHeight="1">
      <c r="B160" s="433"/>
      <c r="C160" s="397"/>
      <c r="D160" s="397"/>
      <c r="E160" s="397"/>
      <c r="F160" s="397"/>
      <c r="G160" s="397"/>
      <c r="H160" s="397"/>
      <c r="I160" s="397"/>
    </row>
    <row r="161" spans="2:14" ht="33.6" customHeight="1">
      <c r="B161" s="422" t="s">
        <v>289</v>
      </c>
      <c r="C161" s="398"/>
      <c r="D161" s="398"/>
      <c r="E161" s="398"/>
      <c r="F161" s="398"/>
      <c r="G161" s="398"/>
      <c r="H161" s="398"/>
      <c r="I161" s="398"/>
    </row>
    <row r="162" spans="2:14" ht="3" customHeight="1">
      <c r="C162" s="398"/>
      <c r="D162" s="398"/>
      <c r="E162" s="398"/>
      <c r="F162" s="398"/>
      <c r="G162" s="398"/>
      <c r="H162" s="398"/>
      <c r="I162" s="398"/>
    </row>
    <row r="163" spans="2:14" ht="30">
      <c r="B163" s="422" t="s">
        <v>290</v>
      </c>
    </row>
    <row r="164" spans="2:14" ht="34.5" customHeight="1">
      <c r="B164" s="451"/>
      <c r="C164" s="282"/>
      <c r="D164" s="282"/>
      <c r="E164" s="282"/>
      <c r="F164" s="282"/>
      <c r="G164" s="282"/>
    </row>
    <row r="165" spans="2:14" ht="15.6" customHeight="1">
      <c r="B165" s="458" t="s">
        <v>302</v>
      </c>
      <c r="C165" s="282"/>
      <c r="D165" s="282"/>
      <c r="E165" s="282"/>
      <c r="F165" s="282"/>
      <c r="G165" s="282"/>
    </row>
    <row r="166" spans="2:14" ht="21.75" customHeight="1">
      <c r="B166" s="441" t="s">
        <v>495</v>
      </c>
      <c r="C166" s="323"/>
      <c r="D166" s="323"/>
      <c r="E166" s="323"/>
      <c r="F166" s="323"/>
      <c r="G166" s="323"/>
    </row>
    <row r="167" spans="2:14" ht="6.75" customHeight="1">
      <c r="B167" s="452"/>
      <c r="C167" s="323"/>
      <c r="D167" s="323"/>
      <c r="E167" s="323"/>
      <c r="F167" s="323"/>
      <c r="G167" s="323"/>
    </row>
    <row r="168" spans="2:14" ht="36" customHeight="1">
      <c r="B168" s="441" t="s">
        <v>303</v>
      </c>
      <c r="C168" s="323"/>
      <c r="D168" s="323"/>
      <c r="E168" s="323"/>
      <c r="F168" s="323"/>
      <c r="G168" s="323"/>
    </row>
    <row r="169" spans="2:14" ht="5.25" customHeight="1">
      <c r="B169" s="452"/>
      <c r="C169" s="323"/>
      <c r="D169" s="323"/>
      <c r="E169" s="323"/>
      <c r="F169" s="323"/>
      <c r="G169" s="323"/>
    </row>
    <row r="170" spans="2:14" ht="30">
      <c r="B170" s="453" t="s">
        <v>304</v>
      </c>
      <c r="C170" s="413"/>
      <c r="D170" s="413"/>
      <c r="E170" s="413"/>
      <c r="F170" s="413"/>
      <c r="G170" s="413"/>
      <c r="H170" s="309"/>
      <c r="I170" s="309"/>
      <c r="J170" s="309"/>
      <c r="K170" s="309"/>
      <c r="L170" s="309"/>
      <c r="M170" s="309"/>
      <c r="N170" s="309"/>
    </row>
    <row r="171" spans="2:14" ht="6" customHeight="1">
      <c r="B171" s="453"/>
      <c r="C171" s="381"/>
      <c r="D171" s="381"/>
      <c r="E171" s="381"/>
      <c r="F171" s="381"/>
      <c r="G171" s="381"/>
      <c r="H171" s="380"/>
      <c r="I171" s="380"/>
      <c r="J171" s="380"/>
      <c r="K171" s="380"/>
      <c r="L171" s="380"/>
      <c r="M171" s="380"/>
      <c r="N171" s="380"/>
    </row>
    <row r="172" spans="2:14" ht="15.6">
      <c r="B172" s="453" t="s">
        <v>305</v>
      </c>
      <c r="C172" s="410"/>
      <c r="D172" s="410"/>
      <c r="E172" s="410"/>
      <c r="F172" s="410"/>
      <c r="G172" s="410"/>
      <c r="H172" s="399"/>
      <c r="I172" s="399"/>
      <c r="J172" s="399"/>
      <c r="K172" s="399"/>
      <c r="L172" s="399"/>
      <c r="M172" s="399"/>
      <c r="N172" s="399"/>
    </row>
    <row r="173" spans="2:14" ht="6.75" customHeight="1">
      <c r="B173" s="453"/>
      <c r="C173" s="381"/>
      <c r="D173" s="381"/>
      <c r="E173" s="381"/>
      <c r="F173" s="381"/>
      <c r="G173" s="381"/>
      <c r="H173" s="380"/>
      <c r="I173" s="380"/>
      <c r="J173" s="380"/>
      <c r="K173" s="380"/>
      <c r="L173" s="380"/>
      <c r="M173" s="380"/>
      <c r="N173" s="380"/>
    </row>
    <row r="174" spans="2:14" ht="15.6">
      <c r="B174" s="441" t="s">
        <v>496</v>
      </c>
      <c r="C174" s="410"/>
      <c r="D174" s="410"/>
      <c r="E174" s="410"/>
      <c r="F174" s="410"/>
      <c r="G174" s="410"/>
      <c r="H174" s="399"/>
      <c r="I174" s="399"/>
      <c r="J174" s="399"/>
      <c r="K174" s="399"/>
      <c r="L174" s="399"/>
      <c r="M174" s="399"/>
      <c r="N174" s="399"/>
    </row>
    <row r="175" spans="2:14" ht="4.5" customHeight="1">
      <c r="B175" s="453"/>
      <c r="C175" s="381"/>
      <c r="D175" s="381"/>
      <c r="E175" s="381"/>
      <c r="F175" s="381"/>
      <c r="G175" s="381"/>
      <c r="H175" s="380"/>
      <c r="I175" s="380"/>
      <c r="J175" s="380"/>
      <c r="K175" s="380"/>
      <c r="L175" s="380"/>
      <c r="M175" s="380"/>
      <c r="N175" s="380"/>
    </row>
    <row r="176" spans="2:14" ht="15.6">
      <c r="B176" s="459" t="s">
        <v>306</v>
      </c>
      <c r="C176" s="381"/>
      <c r="D176" s="381"/>
      <c r="E176" s="381"/>
      <c r="F176" s="381"/>
      <c r="G176" s="381"/>
      <c r="H176" s="380"/>
      <c r="I176" s="380"/>
      <c r="J176" s="380"/>
      <c r="K176" s="399"/>
      <c r="L176" s="399"/>
      <c r="M176" s="399"/>
      <c r="N176" s="399"/>
    </row>
    <row r="177" spans="2:14" ht="6.75" customHeight="1">
      <c r="B177" s="439"/>
      <c r="C177" s="381"/>
      <c r="D177" s="381"/>
      <c r="E177" s="381"/>
      <c r="F177" s="381"/>
      <c r="G177" s="381"/>
      <c r="H177" s="380"/>
      <c r="I177" s="380"/>
      <c r="J177" s="380"/>
      <c r="K177" s="380"/>
      <c r="L177" s="380"/>
      <c r="M177" s="380"/>
      <c r="N177" s="380"/>
    </row>
    <row r="178" spans="2:14" ht="15.6">
      <c r="B178" s="36" t="s">
        <v>490</v>
      </c>
      <c r="C178" s="381"/>
      <c r="D178" s="381"/>
      <c r="E178" s="381"/>
      <c r="F178" s="381"/>
      <c r="G178" s="381"/>
      <c r="H178" s="380"/>
      <c r="I178" s="380"/>
      <c r="J178" s="380"/>
      <c r="K178" s="380"/>
      <c r="L178" s="380"/>
      <c r="M178" s="380"/>
      <c r="N178" s="380"/>
    </row>
    <row r="179" spans="2:14" ht="15.6">
      <c r="B179" s="454" t="s">
        <v>491</v>
      </c>
      <c r="C179" s="381"/>
      <c r="D179" s="381"/>
      <c r="E179" s="381"/>
      <c r="F179" s="381"/>
      <c r="G179" s="381"/>
      <c r="H179" s="380"/>
      <c r="I179" s="380"/>
      <c r="J179" s="380"/>
      <c r="K179" s="380"/>
      <c r="L179" s="380"/>
      <c r="M179" s="380"/>
      <c r="N179" s="380"/>
    </row>
    <row r="180" spans="2:14" ht="6" customHeight="1">
      <c r="B180" s="455"/>
      <c r="C180" s="381"/>
      <c r="D180" s="381"/>
      <c r="E180" s="381"/>
      <c r="F180" s="381"/>
      <c r="G180" s="381"/>
      <c r="H180" s="380"/>
      <c r="I180" s="380"/>
      <c r="J180" s="380"/>
      <c r="K180" s="380"/>
      <c r="L180" s="380"/>
      <c r="M180" s="380"/>
      <c r="N180" s="380"/>
    </row>
    <row r="181" spans="2:14" ht="30">
      <c r="B181" s="454" t="s">
        <v>492</v>
      </c>
      <c r="C181" s="381"/>
      <c r="D181" s="381"/>
      <c r="E181" s="381"/>
      <c r="F181" s="381"/>
      <c r="G181" s="381"/>
      <c r="H181" s="380"/>
      <c r="I181" s="380"/>
      <c r="J181" s="380"/>
      <c r="K181" s="380"/>
      <c r="L181" s="380"/>
      <c r="M181" s="380"/>
      <c r="N181" s="380"/>
    </row>
    <row r="182" spans="2:14" ht="15.6">
      <c r="B182" s="456"/>
      <c r="C182" s="381"/>
      <c r="D182" s="381"/>
      <c r="E182" s="381"/>
      <c r="F182" s="368"/>
      <c r="G182" s="368"/>
      <c r="H182" s="414"/>
      <c r="I182" s="414"/>
      <c r="J182" s="414"/>
      <c r="K182" s="414"/>
      <c r="L182" s="414"/>
      <c r="M182" s="414"/>
      <c r="N182" s="414"/>
    </row>
    <row r="183" spans="2:14" ht="90">
      <c r="B183" s="453" t="s">
        <v>307</v>
      </c>
      <c r="C183" s="45"/>
      <c r="D183" s="45"/>
      <c r="E183" s="45"/>
      <c r="F183" s="45"/>
      <c r="G183" s="45"/>
      <c r="H183" s="353"/>
      <c r="I183" s="353"/>
      <c r="J183" s="353"/>
      <c r="K183" s="353"/>
      <c r="L183" s="353"/>
      <c r="M183" s="353"/>
      <c r="N183" s="353"/>
    </row>
    <row r="184" spans="2:14" ht="36.6" customHeight="1">
      <c r="B184" s="430" t="s">
        <v>308</v>
      </c>
      <c r="C184" s="419"/>
      <c r="D184" s="419"/>
      <c r="E184" s="419"/>
      <c r="F184" s="419"/>
      <c r="G184" s="419"/>
      <c r="H184" s="417"/>
      <c r="I184" s="417"/>
      <c r="J184" s="417"/>
      <c r="K184" s="417"/>
      <c r="L184" s="417"/>
      <c r="M184" s="417"/>
      <c r="N184" s="417"/>
    </row>
    <row r="185" spans="2:14" ht="6" customHeight="1">
      <c r="B185" s="439"/>
      <c r="C185" s="411"/>
      <c r="D185" s="411"/>
      <c r="E185" s="411"/>
      <c r="F185" s="411"/>
      <c r="G185" s="411"/>
      <c r="H185" s="415"/>
      <c r="I185" s="415"/>
      <c r="J185" s="415"/>
      <c r="K185" s="415"/>
      <c r="L185" s="415"/>
      <c r="M185" s="415"/>
      <c r="N185" s="415"/>
    </row>
    <row r="186" spans="2:14" ht="17.25" customHeight="1">
      <c r="B186" s="439" t="s">
        <v>309</v>
      </c>
      <c r="C186" s="381"/>
      <c r="D186" s="381"/>
      <c r="E186" s="381"/>
      <c r="F186" s="381"/>
      <c r="G186" s="381"/>
      <c r="H186" s="380"/>
      <c r="I186" s="380"/>
      <c r="J186" s="380"/>
      <c r="K186" s="380"/>
      <c r="L186" s="380"/>
      <c r="M186" s="380"/>
      <c r="N186" s="380"/>
    </row>
    <row r="187" spans="2:14" ht="15.6">
      <c r="B187" s="426" t="s">
        <v>610</v>
      </c>
      <c r="C187" s="389"/>
      <c r="D187" s="389"/>
      <c r="E187" s="389"/>
      <c r="F187" s="389"/>
      <c r="G187" s="389"/>
      <c r="H187" s="418"/>
      <c r="I187" s="418"/>
      <c r="J187" s="418"/>
      <c r="K187" s="418"/>
      <c r="L187" s="418"/>
      <c r="M187" s="418"/>
      <c r="N187" s="418"/>
    </row>
    <row r="188" spans="2:14" ht="20.25" customHeight="1">
      <c r="B188" s="440" t="s">
        <v>482</v>
      </c>
      <c r="C188" s="381"/>
      <c r="D188" s="381"/>
      <c r="E188" s="381"/>
      <c r="F188" s="381"/>
      <c r="G188" s="381"/>
      <c r="H188" s="380"/>
      <c r="I188" s="380"/>
      <c r="J188" s="380"/>
      <c r="K188" s="353"/>
      <c r="L188" s="353"/>
      <c r="M188" s="353"/>
      <c r="N188" s="353"/>
    </row>
    <row r="189" spans="2:14" ht="15.6">
      <c r="B189" s="440" t="s">
        <v>483</v>
      </c>
      <c r="C189" s="45"/>
      <c r="D189" s="45"/>
      <c r="E189" s="45"/>
      <c r="F189" s="45"/>
      <c r="G189" s="45"/>
      <c r="H189" s="353"/>
      <c r="I189" s="353"/>
      <c r="J189" s="353"/>
      <c r="K189" s="353"/>
      <c r="L189" s="353"/>
      <c r="M189" s="353"/>
      <c r="N189" s="353"/>
    </row>
    <row r="190" spans="2:14" ht="15.6">
      <c r="C190" s="45"/>
      <c r="D190" s="45"/>
      <c r="E190" s="45"/>
      <c r="F190" s="45"/>
      <c r="G190" s="45"/>
      <c r="H190" s="353"/>
      <c r="I190" s="353"/>
      <c r="J190" s="353"/>
      <c r="K190" s="353"/>
      <c r="L190" s="353"/>
      <c r="M190" s="353"/>
      <c r="N190" s="353"/>
    </row>
    <row r="191" spans="2:14" ht="57.6" customHeight="1">
      <c r="C191" s="45"/>
      <c r="D191" s="45"/>
      <c r="E191" s="45"/>
      <c r="F191" s="45"/>
      <c r="G191" s="45"/>
      <c r="H191" s="353"/>
      <c r="I191" s="353"/>
      <c r="J191" s="353"/>
      <c r="K191" s="353"/>
      <c r="L191" s="353"/>
      <c r="M191" s="353"/>
      <c r="N191" s="353"/>
    </row>
    <row r="192" spans="2:14" ht="15.6">
      <c r="D192" s="412"/>
      <c r="E192" s="45"/>
      <c r="F192" s="45"/>
      <c r="G192" s="45"/>
      <c r="H192" s="353"/>
      <c r="I192" s="353"/>
      <c r="J192" s="353"/>
      <c r="K192" s="353"/>
      <c r="L192" s="353"/>
      <c r="M192" s="416"/>
      <c r="N192" s="353"/>
    </row>
    <row r="193" spans="4:14" ht="15.6">
      <c r="D193" s="420" t="s">
        <v>481</v>
      </c>
      <c r="E193" s="45"/>
      <c r="F193" s="45"/>
      <c r="G193" s="45"/>
      <c r="H193" s="353"/>
      <c r="I193" s="353"/>
      <c r="J193" s="353"/>
      <c r="K193" s="353"/>
      <c r="L193" s="353"/>
      <c r="M193" s="353"/>
      <c r="N193" s="353"/>
    </row>
    <row r="194" spans="4:14" ht="15.6">
      <c r="D194" s="412"/>
      <c r="E194" s="45"/>
      <c r="F194" s="45"/>
      <c r="G194" s="45"/>
      <c r="H194" s="353"/>
      <c r="I194" s="353"/>
      <c r="J194" s="353"/>
      <c r="K194" s="353"/>
      <c r="L194" s="353"/>
      <c r="M194" s="353"/>
      <c r="N194" s="353"/>
    </row>
  </sheetData>
  <hyperlinks>
    <hyperlink ref="B184:N184" r:id="rId1" display="If you require further information about any of the data published in this document please contact the Analysis and Performance Unit at AnalysisandPerformance@scotland.pnn.police.uk"/>
    <hyperlink ref="B184" r:id="rId2"/>
    <hyperlink ref="B179" r:id="rId3"/>
    <hyperlink ref="B181" r:id="rId4"/>
    <hyperlink ref="B17" r:id="rId5"/>
    <hyperlink ref="B87" r:id="rId6"/>
    <hyperlink ref="B93" r:id="rId7"/>
    <hyperlink ref="B90" r:id="rId8"/>
    <hyperlink ref="B12" r:id="rId9"/>
    <hyperlink ref="B11" r:id="rId10"/>
    <hyperlink ref="B187" r:id="rId11"/>
  </hyperlinks>
  <pageMargins left="0.7" right="0.7" top="0.75" bottom="0.75" header="0.3" footer="0.3"/>
  <pageSetup paperSize="9" orientation="portrait" r:id="rId1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94"/>
  <sheetViews>
    <sheetView zoomScaleNormal="100" workbookViewId="0">
      <pane xSplit="3" topLeftCell="D1" activePane="topRight" state="frozen"/>
      <selection activeCell="B24" sqref="B24"/>
      <selection pane="topRight" activeCell="B21" sqref="B21"/>
    </sheetView>
  </sheetViews>
  <sheetFormatPr defaultColWidth="8.81640625" defaultRowHeight="15"/>
  <cols>
    <col min="1" max="1" width="27.453125" style="335" bestFit="1" customWidth="1"/>
    <col min="2" max="2" width="27.1796875" style="335" customWidth="1"/>
    <col min="3" max="3" width="2.08984375" style="335" customWidth="1"/>
    <col min="4" max="4" width="12.1796875" style="335" customWidth="1"/>
    <col min="5" max="5" width="11.81640625" style="335" customWidth="1"/>
    <col min="6" max="16384" width="8.81640625" style="335"/>
  </cols>
  <sheetData>
    <row r="1" spans="1:19" ht="10.5" customHeight="1"/>
    <row r="2" spans="1:19" ht="37.799999999999997">
      <c r="A2" s="336" t="s">
        <v>429</v>
      </c>
      <c r="B2" s="12"/>
      <c r="C2" s="12"/>
      <c r="D2" s="12"/>
      <c r="E2" s="12"/>
    </row>
    <row r="3" spans="1:19" ht="22.5" customHeight="1">
      <c r="A3" s="337"/>
      <c r="B3" s="309"/>
      <c r="C3" s="309"/>
      <c r="D3" s="309"/>
      <c r="E3" s="309"/>
      <c r="F3" s="338"/>
      <c r="G3" s="338"/>
      <c r="H3" s="338"/>
      <c r="I3" s="338"/>
      <c r="J3" s="338"/>
      <c r="K3" s="338"/>
      <c r="L3" s="338"/>
      <c r="M3" s="338"/>
      <c r="N3" s="338"/>
      <c r="O3" s="338"/>
      <c r="P3" s="338"/>
      <c r="Q3" s="338"/>
      <c r="R3" s="338"/>
      <c r="S3" s="338"/>
    </row>
    <row r="4" spans="1:19">
      <c r="A4" s="339"/>
      <c r="B4" s="339"/>
      <c r="C4" s="339"/>
      <c r="D4" s="339" t="s">
        <v>430</v>
      </c>
    </row>
    <row r="5" spans="1:19" ht="6" customHeight="1">
      <c r="D5" s="340"/>
      <c r="E5" s="341"/>
    </row>
    <row r="6" spans="1:19" ht="18" customHeight="1">
      <c r="D6" s="340" t="s">
        <v>431</v>
      </c>
      <c r="E6" s="340" t="s">
        <v>10</v>
      </c>
    </row>
    <row r="7" spans="1:19">
      <c r="A7" s="339" t="s">
        <v>432</v>
      </c>
      <c r="B7" s="339" t="s">
        <v>433</v>
      </c>
      <c r="D7" s="342">
        <v>2018</v>
      </c>
      <c r="E7" s="342">
        <v>2019</v>
      </c>
    </row>
    <row r="8" spans="1:19">
      <c r="A8" s="340"/>
      <c r="B8" s="340"/>
      <c r="D8" s="343"/>
      <c r="E8" s="343"/>
    </row>
    <row r="9" spans="1:19">
      <c r="D9" s="344"/>
    </row>
    <row r="10" spans="1:19" ht="15.6">
      <c r="A10" s="345" t="s">
        <v>434</v>
      </c>
      <c r="B10" s="345" t="s">
        <v>65</v>
      </c>
      <c r="C10" s="345"/>
      <c r="D10" s="253">
        <v>5438100</v>
      </c>
      <c r="E10" s="253">
        <v>5463300</v>
      </c>
    </row>
    <row r="11" spans="1:19">
      <c r="D11" s="344"/>
      <c r="E11" s="344"/>
    </row>
    <row r="12" spans="1:19">
      <c r="A12" s="347" t="s">
        <v>435</v>
      </c>
      <c r="B12" s="347" t="s">
        <v>436</v>
      </c>
      <c r="D12" s="348">
        <v>227560</v>
      </c>
      <c r="E12" s="348">
        <v>228670</v>
      </c>
    </row>
    <row r="13" spans="1:19">
      <c r="A13" s="347" t="s">
        <v>437</v>
      </c>
      <c r="B13" s="347" t="s">
        <v>436</v>
      </c>
      <c r="D13" s="348">
        <v>261470</v>
      </c>
      <c r="E13" s="348">
        <v>261210</v>
      </c>
    </row>
    <row r="14" spans="1:19">
      <c r="A14" s="347" t="s">
        <v>438</v>
      </c>
      <c r="B14" s="347" t="s">
        <v>439</v>
      </c>
      <c r="D14" s="348">
        <v>116040</v>
      </c>
      <c r="E14" s="348">
        <v>116200</v>
      </c>
    </row>
    <row r="15" spans="1:19">
      <c r="A15" s="347" t="s">
        <v>440</v>
      </c>
      <c r="B15" s="347" t="s">
        <v>441</v>
      </c>
      <c r="D15" s="348">
        <v>86260</v>
      </c>
      <c r="E15" s="348">
        <v>85870</v>
      </c>
    </row>
    <row r="16" spans="1:19">
      <c r="A16" s="347" t="s">
        <v>602</v>
      </c>
      <c r="B16" s="347" t="s">
        <v>442</v>
      </c>
      <c r="D16" s="348">
        <v>51400</v>
      </c>
      <c r="E16" s="348">
        <v>51540</v>
      </c>
    </row>
    <row r="17" spans="1:5">
      <c r="A17" s="347" t="s">
        <v>443</v>
      </c>
      <c r="B17" s="347" t="s">
        <v>443</v>
      </c>
      <c r="D17" s="348">
        <v>148790</v>
      </c>
      <c r="E17" s="348">
        <v>148860</v>
      </c>
    </row>
    <row r="18" spans="1:5">
      <c r="A18" s="347" t="s">
        <v>603</v>
      </c>
      <c r="B18" s="347" t="s">
        <v>439</v>
      </c>
      <c r="D18" s="348">
        <v>148750</v>
      </c>
      <c r="E18" s="348">
        <v>149320</v>
      </c>
    </row>
    <row r="19" spans="1:5">
      <c r="A19" s="347" t="s">
        <v>444</v>
      </c>
      <c r="B19" s="347" t="s">
        <v>445</v>
      </c>
      <c r="D19" s="348">
        <v>121840</v>
      </c>
      <c r="E19" s="348">
        <v>122010</v>
      </c>
    </row>
    <row r="20" spans="1:5">
      <c r="A20" s="347" t="s">
        <v>446</v>
      </c>
      <c r="B20" s="347" t="s">
        <v>450</v>
      </c>
      <c r="D20" s="348">
        <v>108330</v>
      </c>
      <c r="E20" s="348">
        <v>108640</v>
      </c>
    </row>
    <row r="21" spans="1:5">
      <c r="A21" s="347" t="s">
        <v>447</v>
      </c>
      <c r="B21" s="347" t="s">
        <v>448</v>
      </c>
      <c r="D21" s="348">
        <v>105790</v>
      </c>
      <c r="E21" s="348">
        <v>107090</v>
      </c>
    </row>
    <row r="22" spans="1:5">
      <c r="A22" s="347" t="s">
        <v>449</v>
      </c>
      <c r="B22" s="347" t="s">
        <v>450</v>
      </c>
      <c r="D22" s="348">
        <v>95170</v>
      </c>
      <c r="E22" s="348">
        <v>95530</v>
      </c>
    </row>
    <row r="23" spans="1:5">
      <c r="A23" s="347" t="s">
        <v>451</v>
      </c>
      <c r="B23" s="347" t="s">
        <v>452</v>
      </c>
      <c r="D23" s="348">
        <v>518500</v>
      </c>
      <c r="E23" s="348">
        <v>524930</v>
      </c>
    </row>
    <row r="24" spans="1:5">
      <c r="A24" s="347" t="s">
        <v>453</v>
      </c>
      <c r="B24" s="347" t="s">
        <v>454</v>
      </c>
      <c r="D24" s="348">
        <v>26830</v>
      </c>
      <c r="E24" s="348">
        <v>26720</v>
      </c>
    </row>
    <row r="25" spans="1:5">
      <c r="A25" s="347" t="s">
        <v>455</v>
      </c>
      <c r="B25" s="347" t="s">
        <v>442</v>
      </c>
      <c r="D25" s="348">
        <v>160340</v>
      </c>
      <c r="E25" s="348">
        <v>160890</v>
      </c>
    </row>
    <row r="26" spans="1:5">
      <c r="A26" s="347" t="s">
        <v>456</v>
      </c>
      <c r="B26" s="347" t="s">
        <v>456</v>
      </c>
      <c r="D26" s="348">
        <v>371910</v>
      </c>
      <c r="E26" s="348">
        <v>373550</v>
      </c>
    </row>
    <row r="27" spans="1:5">
      <c r="A27" s="347" t="s">
        <v>457</v>
      </c>
      <c r="B27" s="347" t="s">
        <v>450</v>
      </c>
      <c r="D27" s="348">
        <v>626410</v>
      </c>
      <c r="E27" s="348">
        <v>633120</v>
      </c>
    </row>
    <row r="28" spans="1:5">
      <c r="A28" s="347" t="s">
        <v>458</v>
      </c>
      <c r="B28" s="347" t="s">
        <v>454</v>
      </c>
      <c r="D28" s="348">
        <v>235540</v>
      </c>
      <c r="E28" s="348">
        <v>235830</v>
      </c>
    </row>
    <row r="29" spans="1:5">
      <c r="A29" s="347" t="s">
        <v>459</v>
      </c>
      <c r="B29" s="347" t="s">
        <v>460</v>
      </c>
      <c r="D29" s="348">
        <v>78150</v>
      </c>
      <c r="E29" s="348">
        <v>77800</v>
      </c>
    </row>
    <row r="30" spans="1:5">
      <c r="A30" s="347" t="s">
        <v>461</v>
      </c>
      <c r="B30" s="347" t="s">
        <v>448</v>
      </c>
      <c r="D30" s="348">
        <v>91340</v>
      </c>
      <c r="E30" s="348">
        <v>92460</v>
      </c>
    </row>
    <row r="31" spans="1:5">
      <c r="A31" s="347" t="s">
        <v>462</v>
      </c>
      <c r="B31" s="347" t="s">
        <v>436</v>
      </c>
      <c r="D31" s="348">
        <v>95520</v>
      </c>
      <c r="E31" s="348">
        <v>95820</v>
      </c>
    </row>
    <row r="32" spans="1:5">
      <c r="A32" s="347" t="s">
        <v>463</v>
      </c>
      <c r="B32" s="347" t="s">
        <v>445</v>
      </c>
      <c r="D32" s="348">
        <v>135280</v>
      </c>
      <c r="E32" s="348">
        <v>134740</v>
      </c>
    </row>
    <row r="33" spans="1:5">
      <c r="A33" s="347" t="s">
        <v>464</v>
      </c>
      <c r="B33" s="347" t="s">
        <v>465</v>
      </c>
      <c r="D33" s="348">
        <v>340180</v>
      </c>
      <c r="E33" s="348">
        <v>341370</v>
      </c>
    </row>
    <row r="34" spans="1:5">
      <c r="A34" s="347" t="s">
        <v>466</v>
      </c>
      <c r="B34" s="347" t="s">
        <v>454</v>
      </c>
      <c r="D34" s="348">
        <v>22190</v>
      </c>
      <c r="E34" s="348">
        <v>22270</v>
      </c>
    </row>
    <row r="35" spans="1:5">
      <c r="A35" s="347" t="s">
        <v>467</v>
      </c>
      <c r="B35" s="347" t="s">
        <v>439</v>
      </c>
      <c r="D35" s="348">
        <v>151290</v>
      </c>
      <c r="E35" s="348">
        <v>151950</v>
      </c>
    </row>
    <row r="36" spans="1:5">
      <c r="A36" s="347" t="s">
        <v>468</v>
      </c>
      <c r="B36" s="347" t="s">
        <v>460</v>
      </c>
      <c r="D36" s="348">
        <v>177790</v>
      </c>
      <c r="E36" s="348">
        <v>179100</v>
      </c>
    </row>
    <row r="37" spans="1:5">
      <c r="A37" s="347" t="s">
        <v>469</v>
      </c>
      <c r="B37" s="347" t="s">
        <v>448</v>
      </c>
      <c r="D37" s="348">
        <v>115270</v>
      </c>
      <c r="E37" s="348">
        <v>115510</v>
      </c>
    </row>
    <row r="38" spans="1:5">
      <c r="A38" s="347" t="s">
        <v>470</v>
      </c>
      <c r="B38" s="347" t="s">
        <v>454</v>
      </c>
      <c r="D38" s="348">
        <v>22990</v>
      </c>
      <c r="E38" s="348">
        <v>22920</v>
      </c>
    </row>
    <row r="39" spans="1:5">
      <c r="A39" s="347" t="s">
        <v>471</v>
      </c>
      <c r="B39" s="347" t="s">
        <v>445</v>
      </c>
      <c r="D39" s="348">
        <v>112550</v>
      </c>
      <c r="E39" s="348">
        <v>112610</v>
      </c>
    </row>
    <row r="40" spans="1:5">
      <c r="A40" s="347" t="s">
        <v>472</v>
      </c>
      <c r="B40" s="347" t="s">
        <v>465</v>
      </c>
      <c r="D40" s="348">
        <v>319020</v>
      </c>
      <c r="E40" s="348">
        <v>320530</v>
      </c>
    </row>
    <row r="41" spans="1:5">
      <c r="A41" s="347" t="s">
        <v>473</v>
      </c>
      <c r="B41" s="347" t="s">
        <v>442</v>
      </c>
      <c r="D41" s="348">
        <v>94330</v>
      </c>
      <c r="E41" s="348">
        <v>94210</v>
      </c>
    </row>
    <row r="42" spans="1:5">
      <c r="A42" s="347" t="s">
        <v>474</v>
      </c>
      <c r="B42" s="347" t="s">
        <v>441</v>
      </c>
      <c r="D42" s="348">
        <v>89130</v>
      </c>
      <c r="E42" s="348">
        <v>88930</v>
      </c>
    </row>
    <row r="43" spans="1:5" ht="15.6" thickBot="1">
      <c r="A43" s="349" t="s">
        <v>475</v>
      </c>
      <c r="B43" s="349" t="s">
        <v>448</v>
      </c>
      <c r="C43" s="350"/>
      <c r="D43" s="351">
        <v>182140</v>
      </c>
      <c r="E43" s="351">
        <v>183100</v>
      </c>
    </row>
    <row r="44" spans="1:5" ht="27.75" customHeight="1" thickTop="1">
      <c r="A44" s="424"/>
      <c r="B44" s="424"/>
      <c r="C44" s="424"/>
      <c r="D44" s="424"/>
      <c r="E44" s="424"/>
    </row>
    <row r="45" spans="1:5" ht="27" customHeight="1">
      <c r="A45" s="425"/>
      <c r="B45" s="425"/>
      <c r="C45" s="425"/>
      <c r="D45" s="425"/>
      <c r="E45" s="425"/>
    </row>
    <row r="46" spans="1:5">
      <c r="A46" s="347"/>
      <c r="D46" s="344"/>
      <c r="E46" s="344"/>
    </row>
    <row r="47" spans="1:5">
      <c r="D47" s="344"/>
      <c r="E47" s="344"/>
    </row>
    <row r="48" spans="1:5">
      <c r="D48" s="352"/>
      <c r="E48" s="352"/>
    </row>
    <row r="51" spans="4:5">
      <c r="D51" s="344"/>
      <c r="E51" s="344"/>
    </row>
    <row r="52" spans="4:5">
      <c r="D52" s="352"/>
      <c r="E52" s="352"/>
    </row>
    <row r="55" spans="4:5">
      <c r="D55" s="344"/>
      <c r="E55" s="344"/>
    </row>
    <row r="56" spans="4:5">
      <c r="D56" s="352"/>
      <c r="E56" s="352"/>
    </row>
    <row r="59" spans="4:5" ht="6" customHeight="1"/>
    <row r="60" spans="4:5">
      <c r="D60" s="344"/>
      <c r="E60" s="344"/>
    </row>
    <row r="61" spans="4:5">
      <c r="D61" s="344"/>
      <c r="E61" s="344"/>
    </row>
    <row r="62" spans="4:5">
      <c r="D62" s="344"/>
      <c r="E62" s="344"/>
    </row>
    <row r="63" spans="4:5">
      <c r="D63" s="344"/>
      <c r="E63" s="344"/>
    </row>
    <row r="64" spans="4:5">
      <c r="D64" s="344"/>
      <c r="E64" s="344"/>
    </row>
    <row r="65" spans="1:5">
      <c r="D65" s="344"/>
      <c r="E65" s="344"/>
    </row>
    <row r="66" spans="1:5">
      <c r="D66" s="344"/>
      <c r="E66" s="344"/>
    </row>
    <row r="67" spans="1:5">
      <c r="D67" s="344"/>
      <c r="E67" s="344"/>
    </row>
    <row r="68" spans="1:5">
      <c r="D68" s="344"/>
      <c r="E68" s="344"/>
    </row>
    <row r="69" spans="1:5">
      <c r="D69" s="344"/>
      <c r="E69" s="344"/>
    </row>
    <row r="74" spans="1:5" ht="15.6">
      <c r="A74" s="345"/>
      <c r="B74" s="345"/>
      <c r="C74" s="345"/>
      <c r="D74" s="346"/>
      <c r="E74" s="346"/>
    </row>
    <row r="75" spans="1:5" ht="15.6">
      <c r="A75" s="345"/>
      <c r="B75" s="345"/>
      <c r="C75" s="345"/>
      <c r="D75" s="344"/>
      <c r="E75" s="344"/>
    </row>
    <row r="76" spans="1:5" ht="15.6">
      <c r="A76" s="345"/>
      <c r="B76" s="345"/>
      <c r="C76" s="345"/>
      <c r="D76" s="344"/>
      <c r="E76" s="344"/>
    </row>
    <row r="77" spans="1:5" ht="15.6">
      <c r="A77" s="345"/>
      <c r="D77" s="344"/>
      <c r="E77" s="344"/>
    </row>
    <row r="78" spans="1:5" ht="15.6">
      <c r="A78" s="345"/>
      <c r="D78" s="344"/>
      <c r="E78" s="344"/>
    </row>
    <row r="79" spans="1:5" ht="15.6">
      <c r="A79" s="345"/>
      <c r="D79" s="344"/>
      <c r="E79" s="344"/>
    </row>
    <row r="80" spans="1:5" ht="15.6">
      <c r="A80" s="345"/>
      <c r="D80" s="344"/>
      <c r="E80" s="344"/>
    </row>
    <row r="81" spans="1:5" ht="15.6">
      <c r="A81" s="345"/>
    </row>
    <row r="82" spans="1:5" ht="15.6">
      <c r="A82" s="345"/>
      <c r="D82" s="344"/>
      <c r="E82" s="344"/>
    </row>
    <row r="83" spans="1:5" ht="15.6">
      <c r="A83" s="345"/>
      <c r="D83" s="344"/>
      <c r="E83" s="344"/>
    </row>
    <row r="84" spans="1:5" ht="15.6">
      <c r="A84" s="345"/>
      <c r="D84" s="344"/>
      <c r="E84" s="344"/>
    </row>
    <row r="85" spans="1:5" ht="15.6">
      <c r="A85" s="345"/>
      <c r="D85" s="344"/>
      <c r="E85" s="344"/>
    </row>
    <row r="86" spans="1:5" ht="15.6">
      <c r="A86" s="345"/>
      <c r="D86" s="344"/>
      <c r="E86" s="344"/>
    </row>
    <row r="87" spans="1:5" ht="15.6">
      <c r="A87" s="345"/>
    </row>
    <row r="88" spans="1:5" ht="15.6">
      <c r="A88" s="345"/>
      <c r="D88" s="344"/>
      <c r="E88" s="344"/>
    </row>
    <row r="89" spans="1:5" ht="15.6">
      <c r="A89" s="345"/>
      <c r="D89" s="344"/>
      <c r="E89" s="344"/>
    </row>
    <row r="90" spans="1:5" ht="15.6">
      <c r="A90" s="345"/>
      <c r="D90" s="344"/>
      <c r="E90" s="344"/>
    </row>
    <row r="91" spans="1:5" ht="15.6">
      <c r="A91" s="345"/>
      <c r="D91" s="344"/>
      <c r="E91" s="344"/>
    </row>
    <row r="92" spans="1:5" ht="15.6">
      <c r="A92" s="345"/>
      <c r="D92" s="344"/>
      <c r="E92" s="344"/>
    </row>
    <row r="93" spans="1:5" ht="15.6">
      <c r="A93" s="345"/>
      <c r="D93" s="344"/>
      <c r="E93" s="344"/>
    </row>
    <row r="94" spans="1:5" ht="15.6">
      <c r="A94" s="345"/>
      <c r="D94" s="344"/>
      <c r="E94" s="344"/>
    </row>
  </sheetData>
  <pageMargins left="0.31496062992125984" right="0.19685039370078741" top="0.35433070866141736" bottom="0.19685039370078741" header="0.11811023622047245" footer="7.874015748031496E-2"/>
  <pageSetup paperSize="9" scale="62" orientation="portrait" r:id="rId1"/>
  <headerFooter alignWithMargins="0">
    <oddFooter>&amp;R&amp;P&amp;C
&amp;KFF0000&amp;B&amp;12&amp;"Times New Roman"OFFICIAL</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4"/>
  <sheetViews>
    <sheetView topLeftCell="A4" workbookViewId="0">
      <selection activeCell="A3" sqref="A3"/>
    </sheetView>
  </sheetViews>
  <sheetFormatPr defaultRowHeight="15"/>
  <cols>
    <col min="1" max="1" width="90.36328125" customWidth="1"/>
  </cols>
  <sheetData>
    <row r="1" spans="1:11" ht="50.4" customHeight="1">
      <c r="A1" s="396" t="s">
        <v>478</v>
      </c>
      <c r="B1" s="356"/>
      <c r="C1" s="356"/>
      <c r="D1" s="356"/>
      <c r="E1" s="356"/>
      <c r="F1" s="356"/>
      <c r="G1" s="356"/>
      <c r="H1" s="356"/>
    </row>
    <row r="2" spans="1:11" ht="17.399999999999999">
      <c r="A2" s="396" t="s">
        <v>479</v>
      </c>
      <c r="B2" s="356"/>
      <c r="C2" s="356"/>
      <c r="D2" s="356"/>
      <c r="E2" s="356"/>
      <c r="F2" s="356"/>
      <c r="G2" s="356"/>
      <c r="H2" s="356"/>
    </row>
    <row r="3" spans="1:11" ht="39.9" customHeight="1">
      <c r="A3" s="376" t="s">
        <v>480</v>
      </c>
    </row>
    <row r="4" spans="1:11" ht="29.1" customHeight="1">
      <c r="A4" s="356" t="s">
        <v>112</v>
      </c>
      <c r="B4" s="356"/>
      <c r="C4" s="356"/>
      <c r="D4" s="356"/>
      <c r="E4" s="356"/>
      <c r="F4" s="356"/>
      <c r="G4" s="356"/>
      <c r="H4" s="356"/>
      <c r="I4" s="356"/>
    </row>
    <row r="5" spans="1:11" ht="15.6">
      <c r="A5" s="403" t="s">
        <v>113</v>
      </c>
      <c r="B5" s="403"/>
      <c r="C5" s="403"/>
      <c r="D5" s="403"/>
      <c r="E5" s="403"/>
      <c r="F5" s="403"/>
      <c r="G5" s="403"/>
      <c r="H5" s="403"/>
      <c r="I5" s="403"/>
    </row>
    <row r="6" spans="1:11" ht="15.6" customHeight="1">
      <c r="A6" s="356" t="s">
        <v>114</v>
      </c>
      <c r="B6" s="356"/>
      <c r="C6" s="356"/>
      <c r="D6" s="356"/>
      <c r="E6" s="356"/>
      <c r="F6" s="356"/>
      <c r="G6" s="356"/>
      <c r="H6" s="356"/>
      <c r="I6" s="356"/>
    </row>
    <row r="7" spans="1:11" ht="37.5" customHeight="1">
      <c r="A7" s="371" t="s">
        <v>147</v>
      </c>
      <c r="B7" s="407"/>
      <c r="C7" s="407"/>
      <c r="D7" s="407"/>
      <c r="E7" s="407"/>
      <c r="F7" s="407"/>
      <c r="G7" s="407"/>
      <c r="H7" s="407"/>
      <c r="I7" s="407"/>
      <c r="J7" s="407"/>
      <c r="K7" s="407"/>
    </row>
    <row r="8" spans="1:11" ht="28.8">
      <c r="A8" s="357" t="s">
        <v>171</v>
      </c>
      <c r="B8" s="360"/>
      <c r="C8" s="360"/>
      <c r="D8" s="360"/>
      <c r="E8" s="360"/>
      <c r="F8" s="360"/>
      <c r="G8" s="360"/>
      <c r="H8" s="360"/>
      <c r="I8" s="405"/>
      <c r="J8" s="406"/>
      <c r="K8" s="358"/>
    </row>
    <row r="9" spans="1:11" ht="63.6" customHeight="1">
      <c r="A9" s="357" t="s">
        <v>172</v>
      </c>
      <c r="B9" s="358"/>
      <c r="C9" s="358"/>
      <c r="D9" s="358"/>
      <c r="E9" s="358"/>
      <c r="F9" s="358"/>
      <c r="G9" s="358"/>
      <c r="H9" s="358"/>
      <c r="I9" s="358"/>
      <c r="J9" s="358"/>
    </row>
    <row r="10" spans="1:11" ht="42.6" customHeight="1">
      <c r="A10" s="357" t="s">
        <v>173</v>
      </c>
      <c r="B10" s="358"/>
      <c r="C10" s="358"/>
      <c r="D10" s="358"/>
      <c r="E10" s="358"/>
      <c r="F10" s="358"/>
      <c r="G10" s="358"/>
      <c r="H10" s="358"/>
      <c r="I10" s="358"/>
      <c r="J10" s="358"/>
    </row>
    <row r="11" spans="1:11" ht="36.6" customHeight="1">
      <c r="A11" s="372" t="s">
        <v>174</v>
      </c>
      <c r="B11" s="241"/>
      <c r="C11" s="360"/>
      <c r="D11" s="360"/>
      <c r="E11" s="360"/>
      <c r="F11" s="360"/>
      <c r="G11" s="360"/>
      <c r="H11" s="360"/>
      <c r="I11" s="240"/>
      <c r="J11" s="180"/>
    </row>
    <row r="12" spans="1:11" ht="19.5" customHeight="1">
      <c r="A12" s="423" t="s">
        <v>484</v>
      </c>
      <c r="B12" s="36"/>
      <c r="C12" s="36"/>
      <c r="D12" s="36"/>
      <c r="E12" s="36"/>
    </row>
    <row r="13" spans="1:11" ht="64.5" customHeight="1">
      <c r="A13" s="422" t="s">
        <v>301</v>
      </c>
      <c r="B13" s="261"/>
      <c r="C13" s="261"/>
      <c r="D13" s="261"/>
      <c r="E13" s="261"/>
    </row>
    <row r="14" spans="1:11" ht="70.5" customHeight="1">
      <c r="A14" s="421" t="s">
        <v>485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42"/>
  <sheetViews>
    <sheetView view="pageBreakPreview" zoomScale="60" zoomScaleNormal="75" workbookViewId="0">
      <selection activeCell="C17" sqref="C17"/>
    </sheetView>
  </sheetViews>
  <sheetFormatPr defaultRowHeight="20.25" customHeight="1"/>
  <cols>
    <col min="1" max="1" width="77.08984375" bestFit="1" customWidth="1"/>
    <col min="2" max="2" width="7.81640625" customWidth="1"/>
    <col min="5" max="5" width="9.54296875" customWidth="1"/>
    <col min="8" max="8" width="15.1796875" customWidth="1"/>
    <col min="11" max="11" width="7.81640625" customWidth="1"/>
    <col min="257" max="257" width="77.08984375" bestFit="1" customWidth="1"/>
    <col min="258" max="258" width="7.81640625" customWidth="1"/>
    <col min="261" max="261" width="9.54296875" customWidth="1"/>
    <col min="264" max="264" width="15.1796875" customWidth="1"/>
    <col min="267" max="267" width="7.81640625" customWidth="1"/>
    <col min="513" max="513" width="77.08984375" bestFit="1" customWidth="1"/>
    <col min="514" max="514" width="7.81640625" customWidth="1"/>
    <col min="517" max="517" width="9.54296875" customWidth="1"/>
    <col min="520" max="520" width="15.1796875" customWidth="1"/>
    <col min="523" max="523" width="7.81640625" customWidth="1"/>
    <col min="769" max="769" width="77.08984375" bestFit="1" customWidth="1"/>
    <col min="770" max="770" width="7.81640625" customWidth="1"/>
    <col min="773" max="773" width="9.54296875" customWidth="1"/>
    <col min="776" max="776" width="15.1796875" customWidth="1"/>
    <col min="779" max="779" width="7.81640625" customWidth="1"/>
    <col min="1025" max="1025" width="77.08984375" bestFit="1" customWidth="1"/>
    <col min="1026" max="1026" width="7.81640625" customWidth="1"/>
    <col min="1029" max="1029" width="9.54296875" customWidth="1"/>
    <col min="1032" max="1032" width="15.1796875" customWidth="1"/>
    <col min="1035" max="1035" width="7.81640625" customWidth="1"/>
    <col min="1281" max="1281" width="77.08984375" bestFit="1" customWidth="1"/>
    <col min="1282" max="1282" width="7.81640625" customWidth="1"/>
    <col min="1285" max="1285" width="9.54296875" customWidth="1"/>
    <col min="1288" max="1288" width="15.1796875" customWidth="1"/>
    <col min="1291" max="1291" width="7.81640625" customWidth="1"/>
    <col min="1537" max="1537" width="77.08984375" bestFit="1" customWidth="1"/>
    <col min="1538" max="1538" width="7.81640625" customWidth="1"/>
    <col min="1541" max="1541" width="9.54296875" customWidth="1"/>
    <col min="1544" max="1544" width="15.1796875" customWidth="1"/>
    <col min="1547" max="1547" width="7.81640625" customWidth="1"/>
    <col min="1793" max="1793" width="77.08984375" bestFit="1" customWidth="1"/>
    <col min="1794" max="1794" width="7.81640625" customWidth="1"/>
    <col min="1797" max="1797" width="9.54296875" customWidth="1"/>
    <col min="1800" max="1800" width="15.1796875" customWidth="1"/>
    <col min="1803" max="1803" width="7.81640625" customWidth="1"/>
    <col min="2049" max="2049" width="77.08984375" bestFit="1" customWidth="1"/>
    <col min="2050" max="2050" width="7.81640625" customWidth="1"/>
    <col min="2053" max="2053" width="9.54296875" customWidth="1"/>
    <col min="2056" max="2056" width="15.1796875" customWidth="1"/>
    <col min="2059" max="2059" width="7.81640625" customWidth="1"/>
    <col min="2305" max="2305" width="77.08984375" bestFit="1" customWidth="1"/>
    <col min="2306" max="2306" width="7.81640625" customWidth="1"/>
    <col min="2309" max="2309" width="9.54296875" customWidth="1"/>
    <col min="2312" max="2312" width="15.1796875" customWidth="1"/>
    <col min="2315" max="2315" width="7.81640625" customWidth="1"/>
    <col min="2561" max="2561" width="77.08984375" bestFit="1" customWidth="1"/>
    <col min="2562" max="2562" width="7.81640625" customWidth="1"/>
    <col min="2565" max="2565" width="9.54296875" customWidth="1"/>
    <col min="2568" max="2568" width="15.1796875" customWidth="1"/>
    <col min="2571" max="2571" width="7.81640625" customWidth="1"/>
    <col min="2817" max="2817" width="77.08984375" bestFit="1" customWidth="1"/>
    <col min="2818" max="2818" width="7.81640625" customWidth="1"/>
    <col min="2821" max="2821" width="9.54296875" customWidth="1"/>
    <col min="2824" max="2824" width="15.1796875" customWidth="1"/>
    <col min="2827" max="2827" width="7.81640625" customWidth="1"/>
    <col min="3073" max="3073" width="77.08984375" bestFit="1" customWidth="1"/>
    <col min="3074" max="3074" width="7.81640625" customWidth="1"/>
    <col min="3077" max="3077" width="9.54296875" customWidth="1"/>
    <col min="3080" max="3080" width="15.1796875" customWidth="1"/>
    <col min="3083" max="3083" width="7.81640625" customWidth="1"/>
    <col min="3329" max="3329" width="77.08984375" bestFit="1" customWidth="1"/>
    <col min="3330" max="3330" width="7.81640625" customWidth="1"/>
    <col min="3333" max="3333" width="9.54296875" customWidth="1"/>
    <col min="3336" max="3336" width="15.1796875" customWidth="1"/>
    <col min="3339" max="3339" width="7.81640625" customWidth="1"/>
    <col min="3585" max="3585" width="77.08984375" bestFit="1" customWidth="1"/>
    <col min="3586" max="3586" width="7.81640625" customWidth="1"/>
    <col min="3589" max="3589" width="9.54296875" customWidth="1"/>
    <col min="3592" max="3592" width="15.1796875" customWidth="1"/>
    <col min="3595" max="3595" width="7.81640625" customWidth="1"/>
    <col min="3841" max="3841" width="77.08984375" bestFit="1" customWidth="1"/>
    <col min="3842" max="3842" width="7.81640625" customWidth="1"/>
    <col min="3845" max="3845" width="9.54296875" customWidth="1"/>
    <col min="3848" max="3848" width="15.1796875" customWidth="1"/>
    <col min="3851" max="3851" width="7.81640625" customWidth="1"/>
    <col min="4097" max="4097" width="77.08984375" bestFit="1" customWidth="1"/>
    <col min="4098" max="4098" width="7.81640625" customWidth="1"/>
    <col min="4101" max="4101" width="9.54296875" customWidth="1"/>
    <col min="4104" max="4104" width="15.1796875" customWidth="1"/>
    <col min="4107" max="4107" width="7.81640625" customWidth="1"/>
    <col min="4353" max="4353" width="77.08984375" bestFit="1" customWidth="1"/>
    <col min="4354" max="4354" width="7.81640625" customWidth="1"/>
    <col min="4357" max="4357" width="9.54296875" customWidth="1"/>
    <col min="4360" max="4360" width="15.1796875" customWidth="1"/>
    <col min="4363" max="4363" width="7.81640625" customWidth="1"/>
    <col min="4609" max="4609" width="77.08984375" bestFit="1" customWidth="1"/>
    <col min="4610" max="4610" width="7.81640625" customWidth="1"/>
    <col min="4613" max="4613" width="9.54296875" customWidth="1"/>
    <col min="4616" max="4616" width="15.1796875" customWidth="1"/>
    <col min="4619" max="4619" width="7.81640625" customWidth="1"/>
    <col min="4865" max="4865" width="77.08984375" bestFit="1" customWidth="1"/>
    <col min="4866" max="4866" width="7.81640625" customWidth="1"/>
    <col min="4869" max="4869" width="9.54296875" customWidth="1"/>
    <col min="4872" max="4872" width="15.1796875" customWidth="1"/>
    <col min="4875" max="4875" width="7.81640625" customWidth="1"/>
    <col min="5121" max="5121" width="77.08984375" bestFit="1" customWidth="1"/>
    <col min="5122" max="5122" width="7.81640625" customWidth="1"/>
    <col min="5125" max="5125" width="9.54296875" customWidth="1"/>
    <col min="5128" max="5128" width="15.1796875" customWidth="1"/>
    <col min="5131" max="5131" width="7.81640625" customWidth="1"/>
    <col min="5377" max="5377" width="77.08984375" bestFit="1" customWidth="1"/>
    <col min="5378" max="5378" width="7.81640625" customWidth="1"/>
    <col min="5381" max="5381" width="9.54296875" customWidth="1"/>
    <col min="5384" max="5384" width="15.1796875" customWidth="1"/>
    <col min="5387" max="5387" width="7.81640625" customWidth="1"/>
    <col min="5633" max="5633" width="77.08984375" bestFit="1" customWidth="1"/>
    <col min="5634" max="5634" width="7.81640625" customWidth="1"/>
    <col min="5637" max="5637" width="9.54296875" customWidth="1"/>
    <col min="5640" max="5640" width="15.1796875" customWidth="1"/>
    <col min="5643" max="5643" width="7.81640625" customWidth="1"/>
    <col min="5889" max="5889" width="77.08984375" bestFit="1" customWidth="1"/>
    <col min="5890" max="5890" width="7.81640625" customWidth="1"/>
    <col min="5893" max="5893" width="9.54296875" customWidth="1"/>
    <col min="5896" max="5896" width="15.1796875" customWidth="1"/>
    <col min="5899" max="5899" width="7.81640625" customWidth="1"/>
    <col min="6145" max="6145" width="77.08984375" bestFit="1" customWidth="1"/>
    <col min="6146" max="6146" width="7.81640625" customWidth="1"/>
    <col min="6149" max="6149" width="9.54296875" customWidth="1"/>
    <col min="6152" max="6152" width="15.1796875" customWidth="1"/>
    <col min="6155" max="6155" width="7.81640625" customWidth="1"/>
    <col min="6401" max="6401" width="77.08984375" bestFit="1" customWidth="1"/>
    <col min="6402" max="6402" width="7.81640625" customWidth="1"/>
    <col min="6405" max="6405" width="9.54296875" customWidth="1"/>
    <col min="6408" max="6408" width="15.1796875" customWidth="1"/>
    <col min="6411" max="6411" width="7.81640625" customWidth="1"/>
    <col min="6657" max="6657" width="77.08984375" bestFit="1" customWidth="1"/>
    <col min="6658" max="6658" width="7.81640625" customWidth="1"/>
    <col min="6661" max="6661" width="9.54296875" customWidth="1"/>
    <col min="6664" max="6664" width="15.1796875" customWidth="1"/>
    <col min="6667" max="6667" width="7.81640625" customWidth="1"/>
    <col min="6913" max="6913" width="77.08984375" bestFit="1" customWidth="1"/>
    <col min="6914" max="6914" width="7.81640625" customWidth="1"/>
    <col min="6917" max="6917" width="9.54296875" customWidth="1"/>
    <col min="6920" max="6920" width="15.1796875" customWidth="1"/>
    <col min="6923" max="6923" width="7.81640625" customWidth="1"/>
    <col min="7169" max="7169" width="77.08984375" bestFit="1" customWidth="1"/>
    <col min="7170" max="7170" width="7.81640625" customWidth="1"/>
    <col min="7173" max="7173" width="9.54296875" customWidth="1"/>
    <col min="7176" max="7176" width="15.1796875" customWidth="1"/>
    <col min="7179" max="7179" width="7.81640625" customWidth="1"/>
    <col min="7425" max="7425" width="77.08984375" bestFit="1" customWidth="1"/>
    <col min="7426" max="7426" width="7.81640625" customWidth="1"/>
    <col min="7429" max="7429" width="9.54296875" customWidth="1"/>
    <col min="7432" max="7432" width="15.1796875" customWidth="1"/>
    <col min="7435" max="7435" width="7.81640625" customWidth="1"/>
    <col min="7681" max="7681" width="77.08984375" bestFit="1" customWidth="1"/>
    <col min="7682" max="7682" width="7.81640625" customWidth="1"/>
    <col min="7685" max="7685" width="9.54296875" customWidth="1"/>
    <col min="7688" max="7688" width="15.1796875" customWidth="1"/>
    <col min="7691" max="7691" width="7.81640625" customWidth="1"/>
    <col min="7937" max="7937" width="77.08984375" bestFit="1" customWidth="1"/>
    <col min="7938" max="7938" width="7.81640625" customWidth="1"/>
    <col min="7941" max="7941" width="9.54296875" customWidth="1"/>
    <col min="7944" max="7944" width="15.1796875" customWidth="1"/>
    <col min="7947" max="7947" width="7.81640625" customWidth="1"/>
    <col min="8193" max="8193" width="77.08984375" bestFit="1" customWidth="1"/>
    <col min="8194" max="8194" width="7.81640625" customWidth="1"/>
    <col min="8197" max="8197" width="9.54296875" customWidth="1"/>
    <col min="8200" max="8200" width="15.1796875" customWidth="1"/>
    <col min="8203" max="8203" width="7.81640625" customWidth="1"/>
    <col min="8449" max="8449" width="77.08984375" bestFit="1" customWidth="1"/>
    <col min="8450" max="8450" width="7.81640625" customWidth="1"/>
    <col min="8453" max="8453" width="9.54296875" customWidth="1"/>
    <col min="8456" max="8456" width="15.1796875" customWidth="1"/>
    <col min="8459" max="8459" width="7.81640625" customWidth="1"/>
    <col min="8705" max="8705" width="77.08984375" bestFit="1" customWidth="1"/>
    <col min="8706" max="8706" width="7.81640625" customWidth="1"/>
    <col min="8709" max="8709" width="9.54296875" customWidth="1"/>
    <col min="8712" max="8712" width="15.1796875" customWidth="1"/>
    <col min="8715" max="8715" width="7.81640625" customWidth="1"/>
    <col min="8961" max="8961" width="77.08984375" bestFit="1" customWidth="1"/>
    <col min="8962" max="8962" width="7.81640625" customWidth="1"/>
    <col min="8965" max="8965" width="9.54296875" customWidth="1"/>
    <col min="8968" max="8968" width="15.1796875" customWidth="1"/>
    <col min="8971" max="8971" width="7.81640625" customWidth="1"/>
    <col min="9217" max="9217" width="77.08984375" bestFit="1" customWidth="1"/>
    <col min="9218" max="9218" width="7.81640625" customWidth="1"/>
    <col min="9221" max="9221" width="9.54296875" customWidth="1"/>
    <col min="9224" max="9224" width="15.1796875" customWidth="1"/>
    <col min="9227" max="9227" width="7.81640625" customWidth="1"/>
    <col min="9473" max="9473" width="77.08984375" bestFit="1" customWidth="1"/>
    <col min="9474" max="9474" width="7.81640625" customWidth="1"/>
    <col min="9477" max="9477" width="9.54296875" customWidth="1"/>
    <col min="9480" max="9480" width="15.1796875" customWidth="1"/>
    <col min="9483" max="9483" width="7.81640625" customWidth="1"/>
    <col min="9729" max="9729" width="77.08984375" bestFit="1" customWidth="1"/>
    <col min="9730" max="9730" width="7.81640625" customWidth="1"/>
    <col min="9733" max="9733" width="9.54296875" customWidth="1"/>
    <col min="9736" max="9736" width="15.1796875" customWidth="1"/>
    <col min="9739" max="9739" width="7.81640625" customWidth="1"/>
    <col min="9985" max="9985" width="77.08984375" bestFit="1" customWidth="1"/>
    <col min="9986" max="9986" width="7.81640625" customWidth="1"/>
    <col min="9989" max="9989" width="9.54296875" customWidth="1"/>
    <col min="9992" max="9992" width="15.1796875" customWidth="1"/>
    <col min="9995" max="9995" width="7.81640625" customWidth="1"/>
    <col min="10241" max="10241" width="77.08984375" bestFit="1" customWidth="1"/>
    <col min="10242" max="10242" width="7.81640625" customWidth="1"/>
    <col min="10245" max="10245" width="9.54296875" customWidth="1"/>
    <col min="10248" max="10248" width="15.1796875" customWidth="1"/>
    <col min="10251" max="10251" width="7.81640625" customWidth="1"/>
    <col min="10497" max="10497" width="77.08984375" bestFit="1" customWidth="1"/>
    <col min="10498" max="10498" width="7.81640625" customWidth="1"/>
    <col min="10501" max="10501" width="9.54296875" customWidth="1"/>
    <col min="10504" max="10504" width="15.1796875" customWidth="1"/>
    <col min="10507" max="10507" width="7.81640625" customWidth="1"/>
    <col min="10753" max="10753" width="77.08984375" bestFit="1" customWidth="1"/>
    <col min="10754" max="10754" width="7.81640625" customWidth="1"/>
    <col min="10757" max="10757" width="9.54296875" customWidth="1"/>
    <col min="10760" max="10760" width="15.1796875" customWidth="1"/>
    <col min="10763" max="10763" width="7.81640625" customWidth="1"/>
    <col min="11009" max="11009" width="77.08984375" bestFit="1" customWidth="1"/>
    <col min="11010" max="11010" width="7.81640625" customWidth="1"/>
    <col min="11013" max="11013" width="9.54296875" customWidth="1"/>
    <col min="11016" max="11016" width="15.1796875" customWidth="1"/>
    <col min="11019" max="11019" width="7.81640625" customWidth="1"/>
    <col min="11265" max="11265" width="77.08984375" bestFit="1" customWidth="1"/>
    <col min="11266" max="11266" width="7.81640625" customWidth="1"/>
    <col min="11269" max="11269" width="9.54296875" customWidth="1"/>
    <col min="11272" max="11272" width="15.1796875" customWidth="1"/>
    <col min="11275" max="11275" width="7.81640625" customWidth="1"/>
    <col min="11521" max="11521" width="77.08984375" bestFit="1" customWidth="1"/>
    <col min="11522" max="11522" width="7.81640625" customWidth="1"/>
    <col min="11525" max="11525" width="9.54296875" customWidth="1"/>
    <col min="11528" max="11528" width="15.1796875" customWidth="1"/>
    <col min="11531" max="11531" width="7.81640625" customWidth="1"/>
    <col min="11777" max="11777" width="77.08984375" bestFit="1" customWidth="1"/>
    <col min="11778" max="11778" width="7.81640625" customWidth="1"/>
    <col min="11781" max="11781" width="9.54296875" customWidth="1"/>
    <col min="11784" max="11784" width="15.1796875" customWidth="1"/>
    <col min="11787" max="11787" width="7.81640625" customWidth="1"/>
    <col min="12033" max="12033" width="77.08984375" bestFit="1" customWidth="1"/>
    <col min="12034" max="12034" width="7.81640625" customWidth="1"/>
    <col min="12037" max="12037" width="9.54296875" customWidth="1"/>
    <col min="12040" max="12040" width="15.1796875" customWidth="1"/>
    <col min="12043" max="12043" width="7.81640625" customWidth="1"/>
    <col min="12289" max="12289" width="77.08984375" bestFit="1" customWidth="1"/>
    <col min="12290" max="12290" width="7.81640625" customWidth="1"/>
    <col min="12293" max="12293" width="9.54296875" customWidth="1"/>
    <col min="12296" max="12296" width="15.1796875" customWidth="1"/>
    <col min="12299" max="12299" width="7.81640625" customWidth="1"/>
    <col min="12545" max="12545" width="77.08984375" bestFit="1" customWidth="1"/>
    <col min="12546" max="12546" width="7.81640625" customWidth="1"/>
    <col min="12549" max="12549" width="9.54296875" customWidth="1"/>
    <col min="12552" max="12552" width="15.1796875" customWidth="1"/>
    <col min="12555" max="12555" width="7.81640625" customWidth="1"/>
    <col min="12801" max="12801" width="77.08984375" bestFit="1" customWidth="1"/>
    <col min="12802" max="12802" width="7.81640625" customWidth="1"/>
    <col min="12805" max="12805" width="9.54296875" customWidth="1"/>
    <col min="12808" max="12808" width="15.1796875" customWidth="1"/>
    <col min="12811" max="12811" width="7.81640625" customWidth="1"/>
    <col min="13057" max="13057" width="77.08984375" bestFit="1" customWidth="1"/>
    <col min="13058" max="13058" width="7.81640625" customWidth="1"/>
    <col min="13061" max="13061" width="9.54296875" customWidth="1"/>
    <col min="13064" max="13064" width="15.1796875" customWidth="1"/>
    <col min="13067" max="13067" width="7.81640625" customWidth="1"/>
    <col min="13313" max="13313" width="77.08984375" bestFit="1" customWidth="1"/>
    <col min="13314" max="13314" width="7.81640625" customWidth="1"/>
    <col min="13317" max="13317" width="9.54296875" customWidth="1"/>
    <col min="13320" max="13320" width="15.1796875" customWidth="1"/>
    <col min="13323" max="13323" width="7.81640625" customWidth="1"/>
    <col min="13569" max="13569" width="77.08984375" bestFit="1" customWidth="1"/>
    <col min="13570" max="13570" width="7.81640625" customWidth="1"/>
    <col min="13573" max="13573" width="9.54296875" customWidth="1"/>
    <col min="13576" max="13576" width="15.1796875" customWidth="1"/>
    <col min="13579" max="13579" width="7.81640625" customWidth="1"/>
    <col min="13825" max="13825" width="77.08984375" bestFit="1" customWidth="1"/>
    <col min="13826" max="13826" width="7.81640625" customWidth="1"/>
    <col min="13829" max="13829" width="9.54296875" customWidth="1"/>
    <col min="13832" max="13832" width="15.1796875" customWidth="1"/>
    <col min="13835" max="13835" width="7.81640625" customWidth="1"/>
    <col min="14081" max="14081" width="77.08984375" bestFit="1" customWidth="1"/>
    <col min="14082" max="14082" width="7.81640625" customWidth="1"/>
    <col min="14085" max="14085" width="9.54296875" customWidth="1"/>
    <col min="14088" max="14088" width="15.1796875" customWidth="1"/>
    <col min="14091" max="14091" width="7.81640625" customWidth="1"/>
    <col min="14337" max="14337" width="77.08984375" bestFit="1" customWidth="1"/>
    <col min="14338" max="14338" width="7.81640625" customWidth="1"/>
    <col min="14341" max="14341" width="9.54296875" customWidth="1"/>
    <col min="14344" max="14344" width="15.1796875" customWidth="1"/>
    <col min="14347" max="14347" width="7.81640625" customWidth="1"/>
    <col min="14593" max="14593" width="77.08984375" bestFit="1" customWidth="1"/>
    <col min="14594" max="14594" width="7.81640625" customWidth="1"/>
    <col min="14597" max="14597" width="9.54296875" customWidth="1"/>
    <col min="14600" max="14600" width="15.1796875" customWidth="1"/>
    <col min="14603" max="14603" width="7.81640625" customWidth="1"/>
    <col min="14849" max="14849" width="77.08984375" bestFit="1" customWidth="1"/>
    <col min="14850" max="14850" width="7.81640625" customWidth="1"/>
    <col min="14853" max="14853" width="9.54296875" customWidth="1"/>
    <col min="14856" max="14856" width="15.1796875" customWidth="1"/>
    <col min="14859" max="14859" width="7.81640625" customWidth="1"/>
    <col min="15105" max="15105" width="77.08984375" bestFit="1" customWidth="1"/>
    <col min="15106" max="15106" width="7.81640625" customWidth="1"/>
    <col min="15109" max="15109" width="9.54296875" customWidth="1"/>
    <col min="15112" max="15112" width="15.1796875" customWidth="1"/>
    <col min="15115" max="15115" width="7.81640625" customWidth="1"/>
    <col min="15361" max="15361" width="77.08984375" bestFit="1" customWidth="1"/>
    <col min="15362" max="15362" width="7.81640625" customWidth="1"/>
    <col min="15365" max="15365" width="9.54296875" customWidth="1"/>
    <col min="15368" max="15368" width="15.1796875" customWidth="1"/>
    <col min="15371" max="15371" width="7.81640625" customWidth="1"/>
    <col min="15617" max="15617" width="77.08984375" bestFit="1" customWidth="1"/>
    <col min="15618" max="15618" width="7.81640625" customWidth="1"/>
    <col min="15621" max="15621" width="9.54296875" customWidth="1"/>
    <col min="15624" max="15624" width="15.1796875" customWidth="1"/>
    <col min="15627" max="15627" width="7.81640625" customWidth="1"/>
    <col min="15873" max="15873" width="77.08984375" bestFit="1" customWidth="1"/>
    <col min="15874" max="15874" width="7.81640625" customWidth="1"/>
    <col min="15877" max="15877" width="9.54296875" customWidth="1"/>
    <col min="15880" max="15880" width="15.1796875" customWidth="1"/>
    <col min="15883" max="15883" width="7.81640625" customWidth="1"/>
    <col min="16129" max="16129" width="77.08984375" bestFit="1" customWidth="1"/>
    <col min="16130" max="16130" width="7.81640625" customWidth="1"/>
    <col min="16133" max="16133" width="9.54296875" customWidth="1"/>
    <col min="16136" max="16136" width="15.1796875" customWidth="1"/>
    <col min="16139" max="16139" width="7.81640625" customWidth="1"/>
  </cols>
  <sheetData>
    <row r="2" spans="1:13" s="477" customFormat="1" ht="33">
      <c r="A2" s="475" t="s">
        <v>570</v>
      </c>
      <c r="B2" s="476"/>
      <c r="C2" s="476"/>
      <c r="D2" s="476"/>
      <c r="E2" s="476"/>
      <c r="F2" s="476"/>
      <c r="G2" s="476"/>
      <c r="H2" s="476"/>
      <c r="I2" s="476"/>
      <c r="J2" s="476"/>
      <c r="K2" s="476"/>
      <c r="L2" s="476"/>
      <c r="M2" s="476"/>
    </row>
    <row r="3" spans="1:13" ht="20.25" customHeight="1">
      <c r="A3" s="1"/>
      <c r="B3" s="1"/>
      <c r="C3" s="1"/>
      <c r="D3" s="1"/>
      <c r="E3" s="1"/>
      <c r="F3" s="1"/>
      <c r="G3" s="1"/>
      <c r="H3" s="1"/>
      <c r="I3" s="1"/>
      <c r="J3" s="1"/>
      <c r="K3" s="1"/>
    </row>
    <row r="4" spans="1:13" ht="20.25" customHeight="1">
      <c r="A4" s="1" t="s">
        <v>486</v>
      </c>
      <c r="B4" s="1"/>
      <c r="C4" s="1"/>
      <c r="D4" s="1"/>
      <c r="E4" s="1"/>
      <c r="F4" s="1"/>
      <c r="G4" s="1"/>
      <c r="H4" s="1"/>
      <c r="I4" s="1"/>
      <c r="J4" s="1"/>
      <c r="K4" s="1"/>
    </row>
    <row r="5" spans="1:13" s="1" customFormat="1" ht="27.75" customHeight="1">
      <c r="A5" s="1" t="s">
        <v>571</v>
      </c>
    </row>
    <row r="6" spans="1:13" s="1" customFormat="1" ht="27.75" customHeight="1">
      <c r="A6" s="1" t="s">
        <v>572</v>
      </c>
    </row>
    <row r="7" spans="1:13" s="1" customFormat="1" ht="27.75" customHeight="1">
      <c r="A7" s="1" t="s">
        <v>573</v>
      </c>
    </row>
    <row r="8" spans="1:13" s="1" customFormat="1" ht="27.75" customHeight="1">
      <c r="A8" s="1" t="s">
        <v>574</v>
      </c>
    </row>
    <row r="9" spans="1:13" s="1" customFormat="1" ht="27.75" customHeight="1">
      <c r="A9" s="1" t="s">
        <v>575</v>
      </c>
    </row>
    <row r="10" spans="1:13" s="1" customFormat="1" ht="27.75" customHeight="1">
      <c r="A10" s="1" t="s">
        <v>0</v>
      </c>
    </row>
    <row r="11" spans="1:13" s="1" customFormat="1" ht="27.75" customHeight="1">
      <c r="A11" s="1" t="s">
        <v>576</v>
      </c>
    </row>
    <row r="12" spans="1:13" s="1" customFormat="1" ht="27.75" customHeight="1">
      <c r="A12" s="1" t="s">
        <v>477</v>
      </c>
    </row>
    <row r="13" spans="1:13" s="1" customFormat="1" ht="27.75" customHeight="1">
      <c r="A13" s="1" t="s">
        <v>577</v>
      </c>
    </row>
    <row r="14" spans="1:13" s="1" customFormat="1" ht="27.75" customHeight="1">
      <c r="A14" s="1" t="s">
        <v>1</v>
      </c>
    </row>
    <row r="15" spans="1:13" s="1" customFormat="1" ht="27.75" customHeight="1">
      <c r="A15" s="1" t="s">
        <v>2</v>
      </c>
    </row>
    <row r="16" spans="1:13" s="1" customFormat="1" ht="27.75" customHeight="1">
      <c r="A16" s="1" t="s">
        <v>3</v>
      </c>
    </row>
    <row r="17" spans="1:11" s="1" customFormat="1" ht="27.75" customHeight="1">
      <c r="A17" s="1" t="s">
        <v>4</v>
      </c>
    </row>
    <row r="18" spans="1:11" s="1" customFormat="1" ht="27.75" customHeight="1">
      <c r="A18" s="1" t="s">
        <v>5</v>
      </c>
    </row>
    <row r="19" spans="1:11" s="1" customFormat="1" ht="27.75" customHeight="1">
      <c r="A19" s="1" t="s">
        <v>578</v>
      </c>
    </row>
    <row r="20" spans="1:11" s="1" customFormat="1" ht="27.75" customHeight="1">
      <c r="A20" s="1" t="s">
        <v>579</v>
      </c>
    </row>
    <row r="21" spans="1:11" ht="27.75" customHeight="1">
      <c r="A21" s="1" t="s">
        <v>580</v>
      </c>
      <c r="B21" s="1"/>
      <c r="C21" s="1"/>
      <c r="D21" s="1"/>
      <c r="E21" s="1"/>
      <c r="F21" s="1"/>
      <c r="G21" s="1"/>
      <c r="H21" s="1"/>
      <c r="I21" s="1"/>
      <c r="J21" s="1"/>
      <c r="K21" s="1"/>
    </row>
    <row r="22" spans="1:11" ht="20.25" customHeight="1">
      <c r="A22" s="1"/>
      <c r="B22" s="1"/>
      <c r="C22" s="1"/>
      <c r="D22" s="1"/>
      <c r="E22" s="1"/>
      <c r="F22" s="1"/>
      <c r="G22" s="1"/>
      <c r="H22" s="1"/>
      <c r="I22" s="1"/>
      <c r="J22" s="1"/>
      <c r="K22" s="1"/>
    </row>
    <row r="23" spans="1:11" ht="20.25" customHeight="1">
      <c r="A23" s="1"/>
      <c r="B23" s="1"/>
      <c r="C23" s="1"/>
      <c r="D23" s="1"/>
      <c r="E23" s="1"/>
      <c r="F23" s="1"/>
      <c r="G23" s="1"/>
      <c r="H23" s="1"/>
      <c r="I23" s="1"/>
      <c r="J23" s="1"/>
      <c r="K23" s="1"/>
    </row>
    <row r="24" spans="1:11" ht="20.25" customHeight="1">
      <c r="A24" s="1"/>
      <c r="B24" s="1"/>
      <c r="C24" s="1"/>
      <c r="D24" s="1"/>
      <c r="E24" s="1"/>
      <c r="F24" s="1"/>
      <c r="G24" s="1"/>
      <c r="H24" s="1"/>
      <c r="I24" s="1"/>
      <c r="J24" s="1"/>
      <c r="K24" s="1"/>
    </row>
    <row r="25" spans="1:11" ht="20.25" customHeight="1">
      <c r="A25" s="1"/>
      <c r="B25" s="1"/>
      <c r="C25" s="1"/>
      <c r="D25" s="1"/>
      <c r="E25" s="1"/>
      <c r="F25" s="1"/>
      <c r="G25" s="1"/>
      <c r="H25" s="1"/>
      <c r="I25" s="1"/>
      <c r="J25" s="1"/>
      <c r="K25" s="1"/>
    </row>
    <row r="26" spans="1:11" ht="20.25" customHeight="1">
      <c r="A26" s="1"/>
      <c r="B26" s="1"/>
      <c r="C26" s="1"/>
      <c r="D26" s="1"/>
      <c r="E26" s="1"/>
      <c r="F26" s="1"/>
      <c r="G26" s="1"/>
      <c r="H26" s="1"/>
      <c r="I26" s="1"/>
      <c r="J26" s="1"/>
      <c r="K26" s="1"/>
    </row>
    <row r="27" spans="1:11" ht="20.25" customHeight="1">
      <c r="A27" s="1"/>
      <c r="B27" s="1"/>
      <c r="C27" s="1"/>
      <c r="D27" s="1"/>
      <c r="E27" s="1"/>
      <c r="F27" s="1"/>
      <c r="G27" s="1"/>
      <c r="H27" s="1"/>
      <c r="I27" s="1"/>
      <c r="J27" s="1"/>
      <c r="K27" s="1"/>
    </row>
    <row r="28" spans="1:11" ht="20.25" customHeight="1">
      <c r="A28" s="1"/>
      <c r="B28" s="1"/>
      <c r="C28" s="1"/>
      <c r="D28" s="1"/>
      <c r="E28" s="1"/>
      <c r="F28" s="1"/>
      <c r="G28" s="1"/>
      <c r="H28" s="1"/>
      <c r="I28" s="1"/>
      <c r="J28" s="1"/>
      <c r="K28" s="1"/>
    </row>
    <row r="29" spans="1:11" ht="20.25" customHeight="1">
      <c r="A29" s="1"/>
      <c r="B29" s="1"/>
      <c r="C29" s="1"/>
      <c r="D29" s="1"/>
      <c r="E29" s="1"/>
      <c r="F29" s="1"/>
      <c r="G29" s="1"/>
      <c r="H29" s="1"/>
      <c r="I29" s="1"/>
      <c r="J29" s="1"/>
      <c r="K29" s="1"/>
    </row>
    <row r="30" spans="1:11" ht="20.25" customHeight="1">
      <c r="A30" s="1"/>
      <c r="B30" s="1"/>
      <c r="C30" s="1"/>
      <c r="D30" s="1"/>
      <c r="E30" s="1"/>
      <c r="F30" s="1"/>
      <c r="G30" s="1"/>
      <c r="H30" s="1"/>
      <c r="I30" s="1"/>
      <c r="J30" s="1"/>
      <c r="K30" s="1"/>
    </row>
    <row r="31" spans="1:11" ht="20.25" customHeight="1">
      <c r="A31" s="1"/>
      <c r="B31" s="1"/>
      <c r="C31" s="1"/>
      <c r="D31" s="1"/>
      <c r="E31" s="1"/>
      <c r="F31" s="1"/>
      <c r="G31" s="1"/>
      <c r="H31" s="1"/>
      <c r="I31" s="1"/>
      <c r="J31" s="1"/>
      <c r="K31" s="1"/>
    </row>
    <row r="32" spans="1:11" ht="20.25" customHeight="1">
      <c r="A32" s="1"/>
      <c r="B32" s="1"/>
      <c r="C32" s="1"/>
      <c r="D32" s="1"/>
      <c r="E32" s="1"/>
      <c r="F32" s="1"/>
      <c r="G32" s="1"/>
      <c r="H32" s="1"/>
      <c r="I32" s="1"/>
      <c r="J32" s="1"/>
      <c r="K32" s="1"/>
    </row>
    <row r="33" spans="1:11" ht="20.25" customHeight="1">
      <c r="A33" s="1"/>
      <c r="B33" s="1"/>
      <c r="C33" s="1"/>
      <c r="D33" s="1"/>
      <c r="E33" s="1"/>
      <c r="F33" s="1"/>
      <c r="G33" s="1"/>
      <c r="H33" s="1"/>
      <c r="I33" s="1"/>
      <c r="J33" s="1"/>
      <c r="K33" s="1"/>
    </row>
    <row r="34" spans="1:11" ht="20.25" customHeight="1">
      <c r="A34" s="1"/>
      <c r="B34" s="1"/>
      <c r="C34" s="1"/>
      <c r="D34" s="1"/>
      <c r="E34" s="1"/>
      <c r="F34" s="1"/>
      <c r="G34" s="1"/>
      <c r="H34" s="1"/>
      <c r="I34" s="1"/>
      <c r="J34" s="1"/>
      <c r="K34" s="1"/>
    </row>
    <row r="35" spans="1:11" ht="20.25" customHeight="1">
      <c r="A35" s="1"/>
      <c r="B35" s="1"/>
      <c r="C35" s="1"/>
      <c r="D35" s="1"/>
      <c r="E35" s="1"/>
      <c r="F35" s="1"/>
      <c r="G35" s="1"/>
      <c r="H35" s="1"/>
      <c r="I35" s="1"/>
      <c r="J35" s="1"/>
      <c r="K35" s="1"/>
    </row>
    <row r="36" spans="1:11" ht="20.25" customHeight="1">
      <c r="A36" s="1"/>
      <c r="B36" s="1"/>
      <c r="C36" s="1"/>
      <c r="D36" s="1"/>
      <c r="E36" s="1"/>
      <c r="F36" s="1"/>
      <c r="G36" s="1"/>
      <c r="H36" s="1"/>
      <c r="I36" s="1"/>
      <c r="J36" s="1"/>
      <c r="K36" s="1"/>
    </row>
    <row r="37" spans="1:11" ht="20.25" customHeight="1">
      <c r="A37" s="1"/>
      <c r="B37" s="1"/>
      <c r="C37" s="1"/>
      <c r="D37" s="1"/>
      <c r="E37" s="1"/>
      <c r="F37" s="1"/>
      <c r="G37" s="1"/>
      <c r="H37" s="1"/>
      <c r="I37" s="1"/>
      <c r="J37" s="1"/>
      <c r="K37" s="1"/>
    </row>
    <row r="38" spans="1:11" ht="20.25" customHeight="1">
      <c r="A38" s="1"/>
      <c r="B38" s="1"/>
      <c r="C38" s="1"/>
      <c r="D38" s="1"/>
      <c r="E38" s="1"/>
      <c r="F38" s="1"/>
      <c r="G38" s="1"/>
      <c r="H38" s="1"/>
      <c r="I38" s="1"/>
      <c r="J38" s="1"/>
      <c r="K38" s="1"/>
    </row>
    <row r="39" spans="1:11" ht="20.25" customHeight="1">
      <c r="A39" s="1"/>
      <c r="B39" s="1"/>
      <c r="C39" s="1"/>
      <c r="D39" s="1"/>
      <c r="E39" s="1"/>
      <c r="F39" s="1"/>
      <c r="G39" s="1"/>
      <c r="H39" s="1"/>
      <c r="I39" s="1"/>
      <c r="J39" s="1"/>
      <c r="K39" s="1"/>
    </row>
    <row r="40" spans="1:11" ht="20.25" customHeight="1">
      <c r="A40" s="1"/>
      <c r="B40" s="1"/>
      <c r="C40" s="1"/>
      <c r="D40" s="1"/>
      <c r="E40" s="1"/>
      <c r="F40" s="1"/>
      <c r="G40" s="1"/>
      <c r="H40" s="1"/>
      <c r="I40" s="1"/>
      <c r="J40" s="1"/>
      <c r="K40" s="1"/>
    </row>
    <row r="41" spans="1:11" ht="20.25" customHeight="1">
      <c r="A41" s="1"/>
      <c r="B41" s="1"/>
      <c r="C41" s="1"/>
      <c r="D41" s="1"/>
      <c r="E41" s="1"/>
      <c r="F41" s="1"/>
      <c r="G41" s="1"/>
      <c r="H41" s="1"/>
      <c r="I41" s="1"/>
      <c r="J41" s="1"/>
      <c r="K41" s="1"/>
    </row>
    <row r="42" spans="1:11" ht="20.25" customHeight="1">
      <c r="A42" s="1"/>
      <c r="B42" s="1"/>
      <c r="C42" s="1"/>
      <c r="D42" s="1"/>
      <c r="E42" s="1"/>
      <c r="F42" s="1"/>
      <c r="G42" s="1"/>
      <c r="H42" s="1"/>
      <c r="I42" s="1"/>
      <c r="J42" s="1"/>
      <c r="K42" s="1"/>
    </row>
  </sheetData>
  <pageMargins left="0.31496062992125984" right="0.19685039370078741" top="0.35433070866141736" bottom="0.19685039370078741" header="0.11811023622047245" footer="7.874015748031496E-2"/>
  <pageSetup paperSize="9" scale="62" orientation="portrait" r:id="rId1"/>
  <headerFooter alignWithMargins="0">
    <oddFooter>&amp;C
&amp;R&amp;P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V32"/>
  <sheetViews>
    <sheetView topLeftCell="A13" zoomScale="75" zoomScaleNormal="75" zoomScaleSheetLayoutView="81" workbookViewId="0">
      <selection activeCell="A7" sqref="A7"/>
    </sheetView>
  </sheetViews>
  <sheetFormatPr defaultRowHeight="15"/>
  <cols>
    <col min="1" max="1" width="1.81640625" customWidth="1"/>
    <col min="2" max="2" width="47.08984375" customWidth="1"/>
    <col min="3" max="3" width="1.81640625" customWidth="1"/>
    <col min="4" max="5" width="18.54296875" customWidth="1"/>
    <col min="6" max="6" width="1.81640625" customWidth="1"/>
    <col min="7" max="8" width="18.54296875" customWidth="1"/>
    <col min="9" max="9" width="12" customWidth="1"/>
    <col min="10" max="15" width="0" hidden="1" customWidth="1"/>
    <col min="16" max="17" width="12.81640625" hidden="1" customWidth="1"/>
  </cols>
  <sheetData>
    <row r="2" spans="1:22" ht="32.25" customHeight="1">
      <c r="A2" s="4" t="s">
        <v>6</v>
      </c>
      <c r="B2" s="5"/>
      <c r="C2" s="6"/>
      <c r="D2" s="7"/>
      <c r="E2" s="7"/>
      <c r="F2" s="7"/>
      <c r="G2" s="7"/>
      <c r="H2" s="7"/>
      <c r="I2" s="8"/>
      <c r="J2" s="8"/>
      <c r="K2" s="8"/>
      <c r="L2" s="8"/>
      <c r="M2" s="8"/>
      <c r="N2" s="8"/>
      <c r="O2" s="8"/>
      <c r="P2" s="8"/>
      <c r="Q2" s="8"/>
      <c r="R2" s="8"/>
      <c r="S2" s="8"/>
      <c r="T2" s="8"/>
      <c r="U2" s="8"/>
      <c r="V2" s="8"/>
    </row>
    <row r="3" spans="1:22" ht="15" customHeight="1">
      <c r="A3" s="9"/>
      <c r="B3" s="9"/>
      <c r="C3" s="10"/>
      <c r="D3" s="8"/>
      <c r="E3" s="8"/>
      <c r="F3" s="8"/>
      <c r="G3" s="8"/>
      <c r="H3" s="8"/>
      <c r="I3" s="8"/>
      <c r="J3" s="8"/>
      <c r="K3" s="8"/>
      <c r="L3" s="8"/>
      <c r="M3" s="8"/>
    </row>
    <row r="4" spans="1:22">
      <c r="O4" t="s">
        <v>18</v>
      </c>
      <c r="P4">
        <v>379346</v>
      </c>
      <c r="Q4">
        <v>371091</v>
      </c>
    </row>
    <row r="5" spans="1:22" ht="17.399999999999999">
      <c r="A5" s="11" t="s">
        <v>19</v>
      </c>
      <c r="B5" s="12"/>
      <c r="C5" s="12"/>
      <c r="D5" s="12"/>
      <c r="E5" s="12"/>
      <c r="F5" s="12"/>
      <c r="G5" s="12"/>
      <c r="H5" s="12"/>
      <c r="O5" t="s">
        <v>20</v>
      </c>
      <c r="P5">
        <v>931432</v>
      </c>
      <c r="Q5">
        <v>948401</v>
      </c>
    </row>
    <row r="6" spans="1:22" ht="17.399999999999999">
      <c r="A6" s="11" t="s">
        <v>598</v>
      </c>
      <c r="B6" s="12"/>
      <c r="C6" s="12"/>
      <c r="D6" s="12"/>
      <c r="E6" s="12"/>
      <c r="F6" s="12"/>
      <c r="G6" s="12"/>
      <c r="H6" s="12"/>
      <c r="O6" t="s">
        <v>21</v>
      </c>
    </row>
    <row r="7" spans="1:22" ht="15.6">
      <c r="A7" s="14" t="s">
        <v>547</v>
      </c>
      <c r="B7" s="12"/>
      <c r="C7" s="12"/>
      <c r="D7" s="12"/>
      <c r="E7" s="12"/>
      <c r="F7" s="12"/>
      <c r="G7" s="12"/>
      <c r="H7" s="12"/>
    </row>
    <row r="8" spans="1:22">
      <c r="N8" t="s">
        <v>22</v>
      </c>
      <c r="P8">
        <v>2741168</v>
      </c>
      <c r="Q8">
        <v>2751216</v>
      </c>
    </row>
    <row r="9" spans="1:22" ht="15.6">
      <c r="A9" s="15" t="s">
        <v>7</v>
      </c>
      <c r="B9" s="3"/>
      <c r="C9" s="3"/>
      <c r="D9" s="15" t="s">
        <v>8</v>
      </c>
      <c r="E9" s="15"/>
      <c r="F9" s="30"/>
      <c r="G9" s="15" t="s">
        <v>9</v>
      </c>
      <c r="H9" s="16"/>
      <c r="O9" t="s">
        <v>23</v>
      </c>
      <c r="P9">
        <v>281988</v>
      </c>
      <c r="Q9">
        <v>284064</v>
      </c>
    </row>
    <row r="10" spans="1:22">
      <c r="D10" s="17"/>
      <c r="E10" s="17"/>
      <c r="F10" s="31"/>
      <c r="G10" s="17"/>
      <c r="H10" s="17"/>
      <c r="O10" t="s">
        <v>24</v>
      </c>
      <c r="P10">
        <v>163600</v>
      </c>
      <c r="Q10">
        <v>161349</v>
      </c>
    </row>
    <row r="11" spans="1:22" ht="15.6">
      <c r="A11" s="35"/>
      <c r="B11" s="35"/>
      <c r="C11" s="36"/>
      <c r="D11" s="20" t="s">
        <v>542</v>
      </c>
      <c r="E11" s="21" t="s">
        <v>538</v>
      </c>
      <c r="F11" s="20"/>
      <c r="G11" s="20" t="s">
        <v>542</v>
      </c>
      <c r="H11" s="20" t="s">
        <v>538</v>
      </c>
      <c r="O11" t="s">
        <v>25</v>
      </c>
      <c r="P11">
        <v>125051</v>
      </c>
      <c r="Q11">
        <v>123415</v>
      </c>
    </row>
    <row r="12" spans="1:22" ht="15.6">
      <c r="E12" s="22"/>
      <c r="O12" t="s">
        <v>26</v>
      </c>
      <c r="P12">
        <v>185009</v>
      </c>
      <c r="Q12">
        <v>184409</v>
      </c>
    </row>
    <row r="13" spans="1:22" ht="15.6">
      <c r="A13" s="15" t="s">
        <v>11</v>
      </c>
      <c r="B13" s="15"/>
      <c r="D13" s="37">
        <v>57245</v>
      </c>
      <c r="E13" s="23">
        <v>60671</v>
      </c>
      <c r="F13" s="37"/>
      <c r="G13" s="24">
        <v>104.7809931726246</v>
      </c>
      <c r="H13" s="24">
        <v>111.05192832171032</v>
      </c>
      <c r="O13" t="s">
        <v>27</v>
      </c>
      <c r="P13">
        <v>177680</v>
      </c>
      <c r="Q13">
        <v>179680</v>
      </c>
    </row>
    <row r="14" spans="1:22" ht="15.6">
      <c r="A14" s="16"/>
      <c r="B14" s="16" t="s">
        <v>12</v>
      </c>
      <c r="D14" s="38">
        <v>2394</v>
      </c>
      <c r="E14" s="25">
        <v>2533</v>
      </c>
      <c r="F14" s="39"/>
      <c r="G14" s="26">
        <v>4.381966943056395</v>
      </c>
      <c r="H14" s="26">
        <v>4.6363919242948404</v>
      </c>
      <c r="O14" t="s">
        <v>28</v>
      </c>
      <c r="P14">
        <v>333551</v>
      </c>
      <c r="Q14">
        <v>335894</v>
      </c>
    </row>
    <row r="15" spans="1:22" ht="15.6">
      <c r="A15" s="16"/>
      <c r="B15" s="16" t="s">
        <v>13</v>
      </c>
      <c r="D15" s="38">
        <v>3849</v>
      </c>
      <c r="E15" s="25">
        <v>3598</v>
      </c>
      <c r="F15" s="39"/>
      <c r="G15" s="26">
        <v>7.0451924660919225</v>
      </c>
      <c r="H15" s="26">
        <v>6.5857631834239383</v>
      </c>
      <c r="O15" t="s">
        <v>18</v>
      </c>
      <c r="P15">
        <v>402707</v>
      </c>
      <c r="Q15">
        <v>393422</v>
      </c>
    </row>
    <row r="16" spans="1:22" ht="15.6">
      <c r="A16" s="16"/>
      <c r="B16" s="16" t="s">
        <v>14</v>
      </c>
      <c r="C16" s="2"/>
      <c r="D16" s="38">
        <v>22058</v>
      </c>
      <c r="E16" s="25">
        <v>27121</v>
      </c>
      <c r="F16" s="39"/>
      <c r="G16" s="26">
        <v>40.3748650083283</v>
      </c>
      <c r="H16" s="26">
        <v>49.642157670272546</v>
      </c>
      <c r="O16" t="s">
        <v>20</v>
      </c>
      <c r="P16">
        <v>1071582</v>
      </c>
      <c r="Q16">
        <v>1088983</v>
      </c>
    </row>
    <row r="17" spans="1:17" ht="15.6">
      <c r="A17" s="16"/>
      <c r="B17" s="16" t="s">
        <v>15</v>
      </c>
      <c r="D17" s="38">
        <v>11357</v>
      </c>
      <c r="E17" s="25">
        <v>11538</v>
      </c>
      <c r="F17" s="39"/>
      <c r="G17" s="26">
        <v>20.787802244064945</v>
      </c>
      <c r="H17" s="26">
        <v>21.119103838339466</v>
      </c>
      <c r="O17" t="s">
        <v>21</v>
      </c>
    </row>
    <row r="18" spans="1:17" ht="15.6">
      <c r="A18" s="16"/>
      <c r="B18" s="16" t="s">
        <v>16</v>
      </c>
      <c r="D18" s="38">
        <v>17587</v>
      </c>
      <c r="E18" s="25">
        <v>15881</v>
      </c>
      <c r="F18" s="39"/>
      <c r="G18" s="26">
        <v>32.191166511083047</v>
      </c>
      <c r="H18" s="26">
        <v>29.068511705379532</v>
      </c>
      <c r="J18" s="40"/>
    </row>
    <row r="19" spans="1:17" ht="15.6">
      <c r="A19" s="41"/>
      <c r="B19" s="42"/>
      <c r="C19" s="42"/>
      <c r="D19" s="17"/>
      <c r="E19" s="43"/>
      <c r="F19" s="44"/>
      <c r="G19" s="17"/>
      <c r="H19" s="17"/>
      <c r="N19" t="s">
        <v>29</v>
      </c>
    </row>
    <row r="20" spans="1:17" ht="15.6">
      <c r="A20" s="3"/>
      <c r="D20" s="16"/>
      <c r="E20" s="29"/>
      <c r="F20" s="16"/>
      <c r="G20" s="16"/>
      <c r="H20" s="16"/>
      <c r="O20" t="s">
        <v>30</v>
      </c>
      <c r="P20">
        <v>4445678</v>
      </c>
      <c r="Q20">
        <v>4445678</v>
      </c>
    </row>
    <row r="21" spans="1:17" ht="15.6">
      <c r="A21" s="15" t="s">
        <v>7</v>
      </c>
      <c r="D21" s="15" t="s">
        <v>17</v>
      </c>
      <c r="E21" s="29"/>
      <c r="F21" s="30"/>
      <c r="G21" s="15" t="s">
        <v>31</v>
      </c>
      <c r="H21" s="16"/>
      <c r="O21" t="s">
        <v>32</v>
      </c>
      <c r="P21">
        <v>638729</v>
      </c>
      <c r="Q21">
        <v>638729</v>
      </c>
    </row>
    <row r="22" spans="1:17" ht="15.6">
      <c r="D22" s="17"/>
      <c r="E22" s="28"/>
      <c r="F22" s="31"/>
      <c r="G22" s="17"/>
      <c r="H22" s="17"/>
      <c r="O22" t="s">
        <v>33</v>
      </c>
      <c r="P22">
        <v>19815</v>
      </c>
      <c r="Q22">
        <v>19815</v>
      </c>
    </row>
    <row r="23" spans="1:17" ht="15.6">
      <c r="A23" s="35"/>
      <c r="B23" s="35"/>
      <c r="C23" s="36"/>
      <c r="D23" s="20" t="s">
        <v>542</v>
      </c>
      <c r="E23" s="21" t="s">
        <v>538</v>
      </c>
      <c r="F23" s="20"/>
      <c r="G23" s="20" t="s">
        <v>542</v>
      </c>
      <c r="H23" s="20" t="s">
        <v>538</v>
      </c>
      <c r="O23" t="s">
        <v>34</v>
      </c>
      <c r="P23">
        <v>106972</v>
      </c>
      <c r="Q23">
        <v>106972</v>
      </c>
    </row>
    <row r="24" spans="1:17" ht="15.6">
      <c r="E24" s="22"/>
      <c r="O24" t="s">
        <v>35</v>
      </c>
      <c r="P24">
        <v>36178</v>
      </c>
      <c r="Q24">
        <v>36178</v>
      </c>
    </row>
    <row r="25" spans="1:17" ht="15.6">
      <c r="A25" s="3"/>
      <c r="D25" s="45"/>
      <c r="E25" s="29"/>
      <c r="F25" s="45"/>
      <c r="G25" s="45"/>
      <c r="H25" s="45"/>
      <c r="O25" t="s">
        <v>36</v>
      </c>
      <c r="P25">
        <v>33706</v>
      </c>
      <c r="Q25">
        <v>33706</v>
      </c>
    </row>
    <row r="26" spans="1:17" ht="15.6">
      <c r="A26" s="15" t="s">
        <v>11</v>
      </c>
      <c r="B26" s="15"/>
      <c r="D26" s="37">
        <v>30290</v>
      </c>
      <c r="E26" s="23">
        <v>29783</v>
      </c>
      <c r="F26" s="37"/>
      <c r="G26" s="32">
        <v>52.912918158791157</v>
      </c>
      <c r="H26" s="32">
        <v>49.089350760659954</v>
      </c>
      <c r="O26" t="s">
        <v>37</v>
      </c>
      <c r="P26">
        <v>14325</v>
      </c>
      <c r="Q26">
        <v>14325</v>
      </c>
    </row>
    <row r="27" spans="1:17" ht="15.6">
      <c r="A27" s="16"/>
      <c r="B27" s="16" t="s">
        <v>12</v>
      </c>
      <c r="D27" s="38">
        <v>1646</v>
      </c>
      <c r="E27" s="25">
        <v>1634</v>
      </c>
      <c r="F27" s="38"/>
      <c r="G27" s="33">
        <v>68.755221386800329</v>
      </c>
      <c r="H27" s="33">
        <v>64.508487958941956</v>
      </c>
      <c r="O27" t="s">
        <v>38</v>
      </c>
    </row>
    <row r="28" spans="1:17" ht="15.6">
      <c r="A28" s="16"/>
      <c r="B28" s="16" t="s">
        <v>13</v>
      </c>
      <c r="D28" s="38">
        <v>2158</v>
      </c>
      <c r="E28" s="25">
        <v>1997</v>
      </c>
      <c r="F28" s="38"/>
      <c r="G28" s="33">
        <v>56.066510782021304</v>
      </c>
      <c r="H28" s="33">
        <v>55.503057254030018</v>
      </c>
      <c r="P28">
        <v>5295403</v>
      </c>
    </row>
    <row r="29" spans="1:17" ht="15.6">
      <c r="A29" s="16"/>
      <c r="B29" s="16" t="s">
        <v>14</v>
      </c>
      <c r="C29" s="2"/>
      <c r="D29" s="38">
        <v>7274</v>
      </c>
      <c r="E29" s="25">
        <v>8399</v>
      </c>
      <c r="F29" s="38"/>
      <c r="G29" s="33">
        <v>32.976697796717744</v>
      </c>
      <c r="H29" s="33">
        <v>30.968622100954978</v>
      </c>
      <c r="P29">
        <v>5295000</v>
      </c>
    </row>
    <row r="30" spans="1:17" ht="15.6">
      <c r="A30" s="16"/>
      <c r="B30" s="16" t="s">
        <v>15</v>
      </c>
      <c r="D30" s="38">
        <v>3370</v>
      </c>
      <c r="E30" s="25">
        <v>3353</v>
      </c>
      <c r="F30" s="38"/>
      <c r="G30" s="33">
        <v>29.673329224266968</v>
      </c>
      <c r="H30" s="33">
        <v>29.060495753163462</v>
      </c>
    </row>
    <row r="31" spans="1:17" ht="16.2" thickBot="1">
      <c r="A31" s="16"/>
      <c r="B31" s="16" t="s">
        <v>16</v>
      </c>
      <c r="D31" s="38">
        <v>15842</v>
      </c>
      <c r="E31" s="25">
        <v>14400</v>
      </c>
      <c r="F31" s="38"/>
      <c r="G31" s="33">
        <v>90.077898447717061</v>
      </c>
      <c r="H31" s="33">
        <v>90.674390781436941</v>
      </c>
    </row>
    <row r="32" spans="1:17" ht="15.6" thickTop="1">
      <c r="A32" s="34"/>
      <c r="B32" s="34"/>
      <c r="C32" s="34"/>
      <c r="D32" s="34"/>
      <c r="E32" s="46"/>
      <c r="F32" s="46"/>
      <c r="G32" s="34"/>
      <c r="H32" s="34"/>
    </row>
  </sheetData>
  <pageMargins left="0.31496062992125984" right="0.19685039370078741" top="0.35433070866141736" bottom="0.19685039370078741" header="0.11811023622047245" footer="7.874015748031496E-2"/>
  <pageSetup paperSize="9" scale="62" orientation="portrait" r:id="rId1"/>
  <headerFooter alignWithMargins="0">
    <oddFooter>&amp;R&amp;P&amp;C
&amp;KFF0000&amp;B&amp;12&amp;"Times New Roman"OFFICIAL</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U79"/>
  <sheetViews>
    <sheetView topLeftCell="A13" zoomScale="80" zoomScaleNormal="80" workbookViewId="0">
      <selection activeCell="D32" sqref="D32"/>
    </sheetView>
  </sheetViews>
  <sheetFormatPr defaultRowHeight="15"/>
  <cols>
    <col min="1" max="1" width="1.81640625" customWidth="1"/>
    <col min="2" max="2" width="46.81640625" customWidth="1"/>
    <col min="3" max="3" width="1.81640625" customWidth="1"/>
    <col min="4" max="5" width="18.54296875" customWidth="1"/>
    <col min="6" max="6" width="1.81640625" customWidth="1"/>
    <col min="7" max="8" width="18.54296875" customWidth="1"/>
    <col min="9" max="9" width="0.1796875" customWidth="1"/>
    <col min="10" max="10" width="12" customWidth="1"/>
    <col min="11" max="11" width="11.81640625" customWidth="1"/>
    <col min="14" max="16" width="0" hidden="1" customWidth="1"/>
    <col min="17" max="18" width="12.81640625" hidden="1" customWidth="1"/>
    <col min="19" max="21" width="0" hidden="1" customWidth="1"/>
  </cols>
  <sheetData>
    <row r="2" spans="1:14" ht="32.25" customHeight="1">
      <c r="A2" s="4" t="s">
        <v>39</v>
      </c>
      <c r="B2" s="7"/>
      <c r="C2" s="7"/>
      <c r="D2" s="7"/>
      <c r="E2" s="7"/>
      <c r="F2" s="7"/>
      <c r="G2" s="7"/>
      <c r="H2" s="7"/>
      <c r="I2" s="7"/>
      <c r="J2" s="7"/>
    </row>
    <row r="4" spans="1:14" ht="17.399999999999999">
      <c r="A4" s="52" t="s">
        <v>45</v>
      </c>
      <c r="B4" s="7"/>
      <c r="C4" s="7"/>
      <c r="D4" s="7"/>
      <c r="E4" s="7"/>
      <c r="F4" s="7"/>
      <c r="G4" s="7"/>
      <c r="H4" s="7"/>
      <c r="I4" s="53"/>
      <c r="J4" s="53"/>
    </row>
    <row r="5" spans="1:14" ht="17.399999999999999">
      <c r="A5" s="52" t="s">
        <v>46</v>
      </c>
      <c r="B5" s="7"/>
      <c r="C5" s="7"/>
      <c r="D5" s="7"/>
      <c r="E5" s="7"/>
      <c r="F5" s="7"/>
      <c r="G5" s="7"/>
      <c r="H5" s="7"/>
      <c r="I5" s="53"/>
      <c r="J5" s="53"/>
      <c r="M5" s="54"/>
      <c r="N5" s="54"/>
    </row>
    <row r="6" spans="1:14" ht="15.6">
      <c r="A6" s="55" t="s">
        <v>547</v>
      </c>
      <c r="B6" s="7"/>
      <c r="C6" s="7"/>
      <c r="D6" s="7"/>
      <c r="E6" s="7"/>
      <c r="F6" s="7"/>
      <c r="G6" s="7"/>
      <c r="H6" s="7"/>
      <c r="I6" s="53"/>
      <c r="J6" s="53"/>
    </row>
    <row r="8" spans="1:14" ht="15.6">
      <c r="A8" s="3" t="s">
        <v>47</v>
      </c>
      <c r="B8" s="3"/>
      <c r="C8" s="3"/>
      <c r="D8" s="3" t="s">
        <v>8</v>
      </c>
      <c r="E8" s="3"/>
      <c r="F8" s="56"/>
      <c r="G8" s="3" t="s">
        <v>9</v>
      </c>
    </row>
    <row r="9" spans="1:14" ht="6" customHeight="1">
      <c r="D9" s="42"/>
      <c r="E9" s="42"/>
      <c r="F9" s="36"/>
      <c r="G9" s="42"/>
      <c r="H9" s="42"/>
      <c r="I9" s="42"/>
    </row>
    <row r="10" spans="1:14" ht="15.6">
      <c r="A10" s="35"/>
      <c r="B10" s="35"/>
      <c r="C10" s="36"/>
      <c r="D10" s="20" t="s">
        <v>542</v>
      </c>
      <c r="E10" s="21" t="s">
        <v>538</v>
      </c>
      <c r="F10" s="20"/>
      <c r="G10" s="20" t="s">
        <v>542</v>
      </c>
      <c r="H10" s="20" t="s">
        <v>538</v>
      </c>
      <c r="I10" s="57" t="s">
        <v>48</v>
      </c>
    </row>
    <row r="11" spans="1:14" ht="15.6">
      <c r="E11" s="22"/>
    </row>
    <row r="12" spans="1:14" ht="15.6">
      <c r="A12" s="3" t="s">
        <v>49</v>
      </c>
      <c r="D12" s="58">
        <v>2394</v>
      </c>
      <c r="E12" s="58">
        <v>2533</v>
      </c>
      <c r="F12" s="59"/>
      <c r="G12" s="24">
        <v>4.381966943056395</v>
      </c>
      <c r="H12" s="24">
        <v>4.6363919242948404</v>
      </c>
      <c r="I12" s="60">
        <v>5.8061821219715881</v>
      </c>
    </row>
    <row r="13" spans="1:14" ht="15.6">
      <c r="A13" s="3"/>
      <c r="B13" t="s">
        <v>50</v>
      </c>
      <c r="D13" s="61">
        <v>14</v>
      </c>
      <c r="E13" s="62">
        <v>12</v>
      </c>
      <c r="F13" s="63"/>
      <c r="G13" s="64">
        <v>2.5625537678692367E-2</v>
      </c>
      <c r="H13" s="26">
        <v>2.1964746581736316E-2</v>
      </c>
      <c r="I13" s="65">
        <v>-14.285714285714278</v>
      </c>
    </row>
    <row r="14" spans="1:14" ht="15.6">
      <c r="A14" s="3"/>
      <c r="B14" t="s">
        <v>51</v>
      </c>
      <c r="D14" s="61">
        <v>1</v>
      </c>
      <c r="E14" s="62" t="s">
        <v>90</v>
      </c>
      <c r="F14" s="63"/>
      <c r="G14" s="64">
        <v>1.8303955484780261E-3</v>
      </c>
      <c r="H14" s="26" t="e">
        <v>#VALUE!</v>
      </c>
      <c r="I14" s="65" t="e">
        <v>#VALUE!</v>
      </c>
    </row>
    <row r="15" spans="1:14" ht="18">
      <c r="A15" s="3"/>
      <c r="B15" s="48" t="s">
        <v>42</v>
      </c>
      <c r="C15" s="2"/>
      <c r="D15" s="61">
        <v>14</v>
      </c>
      <c r="E15" s="62">
        <v>17</v>
      </c>
      <c r="F15" s="63"/>
      <c r="G15" s="64">
        <v>2.5625537678692367E-2</v>
      </c>
      <c r="H15" s="26">
        <v>3.1116724324126446E-2</v>
      </c>
      <c r="I15" s="65">
        <v>21.428571428571445</v>
      </c>
    </row>
    <row r="16" spans="1:14" ht="15.6">
      <c r="A16" s="3"/>
      <c r="B16" t="s">
        <v>52</v>
      </c>
      <c r="D16" s="61">
        <v>73</v>
      </c>
      <c r="E16" s="62">
        <v>76</v>
      </c>
      <c r="F16" s="63"/>
      <c r="G16" s="64">
        <v>0.13361887503889591</v>
      </c>
      <c r="H16" s="26">
        <v>0.13911006168432999</v>
      </c>
      <c r="I16" s="65">
        <v>4.1095890410958873</v>
      </c>
    </row>
    <row r="17" spans="1:9" ht="15.6">
      <c r="A17" s="3"/>
      <c r="B17" t="s">
        <v>53</v>
      </c>
      <c r="D17" s="61">
        <v>892</v>
      </c>
      <c r="E17" s="62">
        <v>830</v>
      </c>
      <c r="F17" s="63"/>
      <c r="G17" s="64">
        <v>1.6327128292423994</v>
      </c>
      <c r="H17" s="26">
        <v>1.5192283052367617</v>
      </c>
      <c r="I17" s="65">
        <v>-6.9506726457399139</v>
      </c>
    </row>
    <row r="18" spans="1:9" ht="15.6">
      <c r="A18" s="3"/>
      <c r="B18" t="s">
        <v>54</v>
      </c>
      <c r="D18" s="61">
        <v>407</v>
      </c>
      <c r="E18" s="62">
        <v>407</v>
      </c>
      <c r="F18" s="63"/>
      <c r="G18" s="64">
        <v>0.74497098823055652</v>
      </c>
      <c r="H18" s="26">
        <v>0.74497098823055652</v>
      </c>
      <c r="I18" s="65" t="s">
        <v>90</v>
      </c>
    </row>
    <row r="19" spans="1:9" ht="15.6">
      <c r="A19" s="3"/>
      <c r="B19" s="54" t="s">
        <v>55</v>
      </c>
      <c r="D19" s="66">
        <v>382</v>
      </c>
      <c r="E19" s="62">
        <v>407</v>
      </c>
      <c r="F19" s="63"/>
      <c r="G19" s="64">
        <v>0.69921109951860605</v>
      </c>
      <c r="H19" s="26">
        <v>0.74497098823055652</v>
      </c>
      <c r="I19" s="65"/>
    </row>
    <row r="20" spans="1:9" ht="15.6">
      <c r="A20" s="3"/>
      <c r="B20" s="54" t="s">
        <v>56</v>
      </c>
      <c r="D20" s="66">
        <v>33</v>
      </c>
      <c r="E20" s="62">
        <v>38</v>
      </c>
      <c r="F20" s="63"/>
      <c r="G20" s="64">
        <v>6.040305309977486E-2</v>
      </c>
      <c r="H20" s="26">
        <v>6.9555030842164994E-2</v>
      </c>
      <c r="I20" s="65"/>
    </row>
    <row r="21" spans="1:9" s="3" customFormat="1" ht="18">
      <c r="B21" s="67" t="s">
        <v>57</v>
      </c>
      <c r="D21" s="62">
        <v>415</v>
      </c>
      <c r="E21" s="62">
        <v>445</v>
      </c>
      <c r="F21" s="59"/>
      <c r="G21" s="64">
        <v>0.75961415261838083</v>
      </c>
      <c r="H21" s="24">
        <v>0.8145260190727216</v>
      </c>
      <c r="I21" s="60"/>
    </row>
    <row r="22" spans="1:9" ht="15.6">
      <c r="A22" s="3"/>
      <c r="B22" t="s">
        <v>58</v>
      </c>
      <c r="D22" s="61">
        <v>134</v>
      </c>
      <c r="E22" s="62">
        <v>172</v>
      </c>
      <c r="F22" s="63"/>
      <c r="G22" s="64">
        <v>0.24527300349605549</v>
      </c>
      <c r="H22" s="26">
        <v>0.31482803433822049</v>
      </c>
      <c r="I22" s="65">
        <v>28.358208955223887</v>
      </c>
    </row>
    <row r="23" spans="1:9" ht="15.6">
      <c r="A23" s="3"/>
      <c r="B23" t="s">
        <v>59</v>
      </c>
      <c r="D23" s="61">
        <v>302</v>
      </c>
      <c r="E23" s="62">
        <v>381</v>
      </c>
      <c r="F23" s="63"/>
      <c r="G23" s="64">
        <v>0.5527794556403639</v>
      </c>
      <c r="H23" s="26">
        <v>0.69738070397012797</v>
      </c>
      <c r="I23" s="65"/>
    </row>
    <row r="24" spans="1:9" ht="15.6">
      <c r="A24" s="3"/>
      <c r="B24" t="s">
        <v>60</v>
      </c>
      <c r="D24" s="61">
        <v>142</v>
      </c>
      <c r="E24" s="62">
        <v>193</v>
      </c>
      <c r="F24" s="63"/>
      <c r="G24" s="64">
        <v>0.25991616788387972</v>
      </c>
      <c r="H24" s="26">
        <v>0.35326634085625902</v>
      </c>
      <c r="I24" s="65">
        <v>35.915492957746466</v>
      </c>
    </row>
    <row r="25" spans="1:9" ht="15.6">
      <c r="A25" s="41"/>
      <c r="B25" s="42"/>
      <c r="C25" s="42"/>
      <c r="D25" s="42"/>
      <c r="E25" s="68"/>
      <c r="F25" s="69"/>
      <c r="G25" s="42"/>
      <c r="H25" s="42"/>
      <c r="I25" s="42"/>
    </row>
    <row r="26" spans="1:9" ht="15.6">
      <c r="A26" s="3"/>
      <c r="E26" s="70"/>
    </row>
    <row r="27" spans="1:9" ht="15.6">
      <c r="A27" s="3" t="s">
        <v>47</v>
      </c>
      <c r="D27" s="3" t="s">
        <v>17</v>
      </c>
      <c r="E27" s="22"/>
      <c r="F27" s="56"/>
      <c r="G27" s="3" t="s">
        <v>31</v>
      </c>
    </row>
    <row r="28" spans="1:9" ht="6" customHeight="1">
      <c r="D28" s="42"/>
      <c r="E28" s="71"/>
      <c r="F28" s="36"/>
      <c r="G28" s="42"/>
      <c r="H28" s="42"/>
      <c r="I28" s="42"/>
    </row>
    <row r="29" spans="1:9" ht="15.75" customHeight="1">
      <c r="A29" s="35"/>
      <c r="B29" s="35"/>
      <c r="C29" s="36"/>
      <c r="D29" s="72" t="s">
        <v>542</v>
      </c>
      <c r="E29" s="73" t="s">
        <v>538</v>
      </c>
      <c r="F29" s="72"/>
      <c r="G29" s="72" t="s">
        <v>542</v>
      </c>
      <c r="H29" s="72" t="s">
        <v>538</v>
      </c>
      <c r="I29" s="74" t="s">
        <v>61</v>
      </c>
    </row>
    <row r="30" spans="1:9" ht="15.6">
      <c r="E30" s="22"/>
    </row>
    <row r="31" spans="1:9" ht="6" customHeight="1">
      <c r="A31" s="3"/>
      <c r="D31" s="54"/>
      <c r="E31" s="22"/>
      <c r="F31" s="54"/>
      <c r="G31" s="54"/>
      <c r="H31" s="54"/>
      <c r="I31" s="54"/>
    </row>
    <row r="32" spans="1:9" ht="15.6">
      <c r="A32" s="3" t="s">
        <v>49</v>
      </c>
      <c r="D32" s="59">
        <v>1646</v>
      </c>
      <c r="E32" s="58">
        <v>1634</v>
      </c>
      <c r="F32" s="59"/>
      <c r="G32" s="24">
        <v>68.755221386800329</v>
      </c>
      <c r="H32" s="24">
        <v>64.508487958941956</v>
      </c>
      <c r="I32" s="75">
        <v>-4.2467334278583735</v>
      </c>
    </row>
    <row r="33" spans="1:21" ht="15.6">
      <c r="A33" s="3"/>
      <c r="B33" t="s">
        <v>50</v>
      </c>
      <c r="D33" s="61">
        <v>18</v>
      </c>
      <c r="E33" s="62">
        <v>12</v>
      </c>
      <c r="F33" s="61"/>
      <c r="G33" s="64">
        <v>128.57142857142858</v>
      </c>
      <c r="H33" s="64">
        <v>100</v>
      </c>
      <c r="I33" s="76">
        <v>-28.571428571428584</v>
      </c>
    </row>
    <row r="34" spans="1:21" ht="15.6">
      <c r="A34" s="3"/>
      <c r="B34" t="s">
        <v>51</v>
      </c>
      <c r="D34" s="61">
        <v>1</v>
      </c>
      <c r="E34" s="62" t="s">
        <v>90</v>
      </c>
      <c r="F34" s="61"/>
      <c r="G34" s="64">
        <v>100</v>
      </c>
      <c r="H34" s="64" t="s">
        <v>90</v>
      </c>
      <c r="I34" s="76">
        <v>-100</v>
      </c>
      <c r="Q34" t="s">
        <v>62</v>
      </c>
    </row>
    <row r="35" spans="1:21" ht="18">
      <c r="A35" s="3"/>
      <c r="B35" s="48" t="s">
        <v>42</v>
      </c>
      <c r="C35" s="2"/>
      <c r="D35" s="61">
        <v>13</v>
      </c>
      <c r="E35" s="62">
        <v>17</v>
      </c>
      <c r="F35" s="61"/>
      <c r="G35" s="64">
        <v>92.857142857142861</v>
      </c>
      <c r="H35" s="64">
        <v>100</v>
      </c>
      <c r="I35" s="76">
        <v>7.1428571428571388</v>
      </c>
    </row>
    <row r="36" spans="1:21" ht="15.6">
      <c r="A36" s="3"/>
      <c r="B36" t="s">
        <v>52</v>
      </c>
      <c r="D36" s="61">
        <v>70</v>
      </c>
      <c r="E36" s="62">
        <v>80</v>
      </c>
      <c r="F36" s="61"/>
      <c r="G36" s="64">
        <v>95.890410958904098</v>
      </c>
      <c r="H36" s="64">
        <v>105.26315789473684</v>
      </c>
      <c r="I36" s="76">
        <v>9.3727469358327369</v>
      </c>
      <c r="Q36" s="54" t="s">
        <v>63</v>
      </c>
      <c r="R36" t="s">
        <v>64</v>
      </c>
    </row>
    <row r="37" spans="1:21" ht="15.6">
      <c r="A37" s="3"/>
      <c r="B37" t="s">
        <v>53</v>
      </c>
      <c r="D37" s="61">
        <v>664</v>
      </c>
      <c r="E37" s="62">
        <v>638</v>
      </c>
      <c r="F37" s="61"/>
      <c r="G37" s="64">
        <v>74.439461883408072</v>
      </c>
      <c r="H37" s="64">
        <v>76.867469879518069</v>
      </c>
      <c r="I37" s="76">
        <v>2.4280079961099972</v>
      </c>
    </row>
    <row r="38" spans="1:21" ht="15.6">
      <c r="A38" s="3"/>
      <c r="B38" t="s">
        <v>54</v>
      </c>
      <c r="D38" s="61">
        <v>299</v>
      </c>
      <c r="E38" s="62">
        <v>305</v>
      </c>
      <c r="F38" s="61"/>
      <c r="G38" s="64">
        <v>73.464373464373466</v>
      </c>
      <c r="H38" s="64">
        <v>74.938574938574945</v>
      </c>
      <c r="I38" s="76">
        <v>1.4742014742014788</v>
      </c>
      <c r="O38" t="s">
        <v>65</v>
      </c>
      <c r="Q38" s="77">
        <v>5438100</v>
      </c>
      <c r="R38" s="77">
        <v>5463300</v>
      </c>
      <c r="S38">
        <v>0</v>
      </c>
      <c r="T38">
        <v>0</v>
      </c>
      <c r="U38">
        <v>5438100</v>
      </c>
    </row>
    <row r="39" spans="1:21" ht="15.6">
      <c r="A39" s="3"/>
      <c r="B39" s="54" t="s">
        <v>55</v>
      </c>
      <c r="D39" s="61">
        <v>282</v>
      </c>
      <c r="E39" s="78">
        <v>289</v>
      </c>
      <c r="F39" s="61"/>
      <c r="G39" s="64">
        <v>73.821989528795811</v>
      </c>
      <c r="H39" s="64">
        <v>71.007371007371006</v>
      </c>
      <c r="I39" s="76"/>
      <c r="Q39" s="77"/>
      <c r="R39" s="77"/>
    </row>
    <row r="40" spans="1:21" ht="15.6">
      <c r="A40" s="3"/>
      <c r="B40" s="54" t="s">
        <v>56</v>
      </c>
      <c r="D40" s="61">
        <v>23</v>
      </c>
      <c r="E40" s="78">
        <v>22</v>
      </c>
      <c r="F40" s="61"/>
      <c r="G40" s="64">
        <v>69.696969696969703</v>
      </c>
      <c r="H40" s="64">
        <v>57.894736842105267</v>
      </c>
      <c r="I40" s="76"/>
      <c r="Q40" s="77"/>
      <c r="R40" s="77"/>
    </row>
    <row r="41" spans="1:21" ht="18">
      <c r="A41" s="3"/>
      <c r="B41" s="67" t="s">
        <v>57</v>
      </c>
      <c r="D41" s="79">
        <v>305</v>
      </c>
      <c r="E41" s="78">
        <v>311</v>
      </c>
      <c r="F41" s="61"/>
      <c r="G41" s="80">
        <v>73.493975903614455</v>
      </c>
      <c r="H41" s="80">
        <v>69.887640449438209</v>
      </c>
      <c r="I41" s="76"/>
      <c r="Q41" s="77"/>
      <c r="R41" s="77"/>
    </row>
    <row r="42" spans="1:21" ht="15.6">
      <c r="A42" s="3"/>
      <c r="B42" t="s">
        <v>58</v>
      </c>
      <c r="D42" s="61">
        <v>126</v>
      </c>
      <c r="E42" s="62">
        <v>147</v>
      </c>
      <c r="F42" s="61"/>
      <c r="G42" s="64">
        <v>94.029850746268664</v>
      </c>
      <c r="H42" s="64">
        <v>85.465116279069761</v>
      </c>
      <c r="I42" s="76">
        <v>-8.5647344671989032</v>
      </c>
    </row>
    <row r="43" spans="1:21" ht="15.6">
      <c r="A43" s="3"/>
      <c r="B43" t="s">
        <v>59</v>
      </c>
      <c r="D43" s="61">
        <v>42</v>
      </c>
      <c r="E43" s="62">
        <v>35</v>
      </c>
      <c r="F43" s="61"/>
      <c r="G43" s="64">
        <v>13.90728476821192</v>
      </c>
      <c r="H43" s="64">
        <v>9.1863517060367457</v>
      </c>
      <c r="I43" s="76"/>
    </row>
    <row r="44" spans="1:21" ht="16.2" thickBot="1">
      <c r="A44" s="3"/>
      <c r="B44" t="s">
        <v>60</v>
      </c>
      <c r="D44" s="61">
        <v>108</v>
      </c>
      <c r="E44" s="62">
        <v>89</v>
      </c>
      <c r="F44" s="61"/>
      <c r="G44" s="64">
        <v>76.056338028169009</v>
      </c>
      <c r="H44" s="64">
        <v>46.1139896373057</v>
      </c>
      <c r="I44" s="76">
        <v>-29.942348390863309</v>
      </c>
      <c r="P44" t="s">
        <v>22</v>
      </c>
      <c r="Q44">
        <v>2741168</v>
      </c>
      <c r="R44">
        <v>2751216</v>
      </c>
    </row>
    <row r="45" spans="1:21" ht="15.6" thickTop="1">
      <c r="A45" s="34"/>
      <c r="B45" s="34"/>
      <c r="C45" s="34"/>
      <c r="D45" s="34"/>
      <c r="E45" s="46"/>
      <c r="F45" s="46"/>
      <c r="G45" s="34"/>
      <c r="H45" s="34"/>
      <c r="I45" s="34"/>
      <c r="P45" t="s">
        <v>21</v>
      </c>
    </row>
    <row r="46" spans="1:21" ht="15" customHeight="1"/>
    <row r="47" spans="1:21">
      <c r="O47" t="s">
        <v>66</v>
      </c>
      <c r="Q47">
        <v>2586532</v>
      </c>
      <c r="R47">
        <v>2596384</v>
      </c>
    </row>
    <row r="48" spans="1:21" ht="21" customHeight="1">
      <c r="P48" t="s">
        <v>23</v>
      </c>
      <c r="Q48">
        <v>294897</v>
      </c>
      <c r="R48">
        <v>296751</v>
      </c>
    </row>
    <row r="49" spans="1:18" ht="26.25" customHeight="1">
      <c r="A49" s="81"/>
      <c r="B49" s="81"/>
      <c r="C49" s="81"/>
      <c r="D49" s="81"/>
      <c r="E49" s="81"/>
      <c r="F49" s="81"/>
      <c r="G49" s="81"/>
      <c r="H49" s="81"/>
      <c r="I49" s="81"/>
      <c r="P49" t="s">
        <v>24</v>
      </c>
      <c r="Q49">
        <v>171194</v>
      </c>
      <c r="R49">
        <v>169118</v>
      </c>
    </row>
    <row r="50" spans="1:18">
      <c r="P50" t="s">
        <v>25</v>
      </c>
      <c r="Q50">
        <v>130869</v>
      </c>
      <c r="R50">
        <v>128833</v>
      </c>
    </row>
    <row r="51" spans="1:18">
      <c r="P51" t="s">
        <v>26</v>
      </c>
      <c r="Q51">
        <v>183938</v>
      </c>
      <c r="R51">
        <v>183218</v>
      </c>
    </row>
    <row r="52" spans="1:18" ht="18.75" customHeight="1">
      <c r="P52" t="s">
        <v>27</v>
      </c>
      <c r="Q52">
        <v>173654</v>
      </c>
      <c r="R52">
        <v>176482</v>
      </c>
    </row>
    <row r="53" spans="1:18">
      <c r="P53" t="s">
        <v>28</v>
      </c>
      <c r="Q53">
        <v>321202</v>
      </c>
      <c r="R53">
        <v>322490</v>
      </c>
    </row>
    <row r="54" spans="1:18">
      <c r="P54" t="s">
        <v>18</v>
      </c>
      <c r="Q54">
        <v>379346</v>
      </c>
      <c r="R54">
        <v>371091</v>
      </c>
    </row>
    <row r="55" spans="1:18">
      <c r="P55" t="s">
        <v>20</v>
      </c>
      <c r="Q55">
        <v>931432</v>
      </c>
      <c r="R55">
        <v>948401</v>
      </c>
    </row>
    <row r="56" spans="1:18">
      <c r="P56" t="s">
        <v>21</v>
      </c>
    </row>
    <row r="58" spans="1:18">
      <c r="O58" t="s">
        <v>22</v>
      </c>
      <c r="Q58">
        <v>2741168</v>
      </c>
      <c r="R58">
        <v>2751216</v>
      </c>
    </row>
    <row r="59" spans="1:18">
      <c r="P59" t="s">
        <v>23</v>
      </c>
      <c r="Q59">
        <v>281988</v>
      </c>
      <c r="R59">
        <v>284064</v>
      </c>
    </row>
    <row r="60" spans="1:18">
      <c r="P60" t="s">
        <v>24</v>
      </c>
      <c r="Q60">
        <v>163600</v>
      </c>
      <c r="R60">
        <v>161349</v>
      </c>
    </row>
    <row r="61" spans="1:18">
      <c r="P61" t="s">
        <v>25</v>
      </c>
      <c r="Q61">
        <v>125051</v>
      </c>
      <c r="R61">
        <v>123415</v>
      </c>
    </row>
    <row r="62" spans="1:18">
      <c r="P62" t="s">
        <v>26</v>
      </c>
      <c r="Q62">
        <v>185009</v>
      </c>
      <c r="R62">
        <v>184409</v>
      </c>
    </row>
    <row r="63" spans="1:18">
      <c r="P63" t="s">
        <v>27</v>
      </c>
      <c r="Q63">
        <v>177680</v>
      </c>
      <c r="R63">
        <v>179680</v>
      </c>
    </row>
    <row r="64" spans="1:18">
      <c r="P64" t="s">
        <v>28</v>
      </c>
      <c r="Q64">
        <v>333551</v>
      </c>
      <c r="R64">
        <v>335894</v>
      </c>
    </row>
    <row r="65" spans="15:18">
      <c r="P65" t="s">
        <v>18</v>
      </c>
      <c r="Q65">
        <v>402707</v>
      </c>
      <c r="R65">
        <v>393422</v>
      </c>
    </row>
    <row r="66" spans="15:18">
      <c r="P66" t="s">
        <v>20</v>
      </c>
      <c r="Q66">
        <v>1071582</v>
      </c>
      <c r="R66">
        <v>1088983</v>
      </c>
    </row>
    <row r="67" spans="15:18">
      <c r="P67" t="s">
        <v>21</v>
      </c>
    </row>
    <row r="69" spans="15:18">
      <c r="O69" t="s">
        <v>29</v>
      </c>
    </row>
    <row r="70" spans="15:18">
      <c r="P70" t="s">
        <v>30</v>
      </c>
      <c r="Q70">
        <v>4445678</v>
      </c>
      <c r="R70">
        <v>4445678</v>
      </c>
    </row>
    <row r="71" spans="15:18">
      <c r="P71" t="s">
        <v>32</v>
      </c>
      <c r="Q71">
        <v>638729</v>
      </c>
      <c r="R71">
        <v>638729</v>
      </c>
    </row>
    <row r="72" spans="15:18">
      <c r="P72" t="s">
        <v>33</v>
      </c>
      <c r="Q72">
        <v>19815</v>
      </c>
      <c r="R72">
        <v>19815</v>
      </c>
    </row>
    <row r="73" spans="15:18">
      <c r="P73" t="s">
        <v>34</v>
      </c>
      <c r="Q73">
        <v>106972</v>
      </c>
      <c r="R73">
        <v>106972</v>
      </c>
    </row>
    <row r="74" spans="15:18">
      <c r="P74" t="s">
        <v>35</v>
      </c>
      <c r="Q74">
        <v>36178</v>
      </c>
      <c r="R74">
        <v>36178</v>
      </c>
    </row>
    <row r="75" spans="15:18">
      <c r="P75" t="s">
        <v>36</v>
      </c>
      <c r="Q75">
        <v>33706</v>
      </c>
      <c r="R75">
        <v>33706</v>
      </c>
    </row>
    <row r="76" spans="15:18">
      <c r="P76" t="s">
        <v>37</v>
      </c>
      <c r="Q76">
        <v>14325</v>
      </c>
      <c r="R76">
        <v>14325</v>
      </c>
    </row>
    <row r="77" spans="15:18">
      <c r="P77" t="s">
        <v>38</v>
      </c>
    </row>
    <row r="78" spans="15:18">
      <c r="Q78">
        <v>0</v>
      </c>
    </row>
    <row r="79" spans="15:18">
      <c r="Q79">
        <v>5295000</v>
      </c>
    </row>
  </sheetData>
  <pageMargins left="0.31496062992125984" right="0.19685039370078741" top="0.35433070866141736" bottom="0.19685039370078741" header="0.11811023622047245" footer="7.874015748031496E-2"/>
  <pageSetup paperSize="9" scale="57" orientation="portrait" r:id="rId1"/>
  <headerFooter alignWithMargins="0">
    <oddFooter>&amp;R&amp;P&amp;C
&amp;KFF0000&amp;B&amp;12&amp;"Times New Roman"OFFICIAL</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70"/>
  <sheetViews>
    <sheetView topLeftCell="A25" zoomScaleNormal="100" zoomScaleSheetLayoutView="57" workbookViewId="0">
      <selection activeCell="B24" sqref="B24"/>
    </sheetView>
  </sheetViews>
  <sheetFormatPr defaultColWidth="8.81640625" defaultRowHeight="15"/>
  <cols>
    <col min="1" max="1" width="1.81640625" style="16" customWidth="1"/>
    <col min="2" max="2" width="52.81640625" style="16" customWidth="1"/>
    <col min="3" max="3" width="1.81640625" style="16" customWidth="1"/>
    <col min="4" max="5" width="18.54296875" style="16" customWidth="1"/>
    <col min="6" max="6" width="1.81640625" style="16" customWidth="1"/>
    <col min="7" max="8" width="18.54296875" style="16" customWidth="1"/>
    <col min="9" max="9" width="13" style="16" customWidth="1"/>
    <col min="10" max="16384" width="8.81640625" style="16"/>
  </cols>
  <sheetData>
    <row r="2" spans="1:13" ht="33">
      <c r="A2" s="82" t="s">
        <v>67</v>
      </c>
      <c r="B2" s="83"/>
      <c r="C2" s="83"/>
      <c r="D2" s="83"/>
      <c r="E2" s="83"/>
      <c r="F2" s="83"/>
      <c r="G2" s="83"/>
      <c r="H2" s="83"/>
    </row>
    <row r="4" spans="1:13" ht="17.399999999999999">
      <c r="A4" s="11" t="s">
        <v>71</v>
      </c>
      <c r="B4" s="83"/>
      <c r="C4" s="83"/>
      <c r="D4" s="83"/>
      <c r="E4" s="83"/>
      <c r="F4" s="83"/>
      <c r="G4" s="83"/>
      <c r="H4" s="83"/>
      <c r="I4" s="13"/>
      <c r="J4" s="13"/>
      <c r="K4" s="13"/>
      <c r="L4" s="13"/>
      <c r="M4" s="13"/>
    </row>
    <row r="5" spans="1:13" ht="17.399999999999999">
      <c r="A5" s="11" t="s">
        <v>72</v>
      </c>
      <c r="B5" s="83"/>
      <c r="C5" s="83"/>
      <c r="D5" s="83"/>
      <c r="E5" s="83"/>
      <c r="F5" s="83"/>
      <c r="G5" s="83"/>
      <c r="H5" s="83"/>
      <c r="I5" s="86"/>
      <c r="J5" s="86"/>
      <c r="K5" s="86"/>
      <c r="L5" s="86"/>
      <c r="M5" s="86"/>
    </row>
    <row r="6" spans="1:13" ht="15.6">
      <c r="A6" s="14" t="s">
        <v>547</v>
      </c>
      <c r="B6" s="83"/>
      <c r="C6" s="83"/>
      <c r="D6" s="83"/>
      <c r="E6" s="83"/>
      <c r="F6" s="83"/>
      <c r="G6" s="83"/>
      <c r="H6" s="83"/>
      <c r="I6" s="86"/>
      <c r="J6" s="86"/>
      <c r="K6" s="86"/>
      <c r="L6" s="86"/>
      <c r="M6" s="86"/>
    </row>
    <row r="7" spans="1:13">
      <c r="I7" s="13"/>
      <c r="J7" s="13"/>
      <c r="K7" s="13"/>
      <c r="L7" s="13"/>
      <c r="M7" s="13"/>
    </row>
    <row r="8" spans="1:13" ht="15.6">
      <c r="A8" s="15" t="s">
        <v>47</v>
      </c>
      <c r="B8" s="15"/>
      <c r="C8" s="15"/>
      <c r="D8" s="15" t="s">
        <v>8</v>
      </c>
      <c r="E8" s="15"/>
      <c r="F8" s="30"/>
      <c r="G8" s="15" t="s">
        <v>9</v>
      </c>
    </row>
    <row r="9" spans="1:13" ht="6" customHeight="1">
      <c r="D9" s="17"/>
      <c r="E9" s="17"/>
      <c r="F9" s="31"/>
      <c r="G9" s="17"/>
      <c r="H9" s="17"/>
    </row>
    <row r="10" spans="1:13" ht="15.6">
      <c r="A10" s="19"/>
      <c r="B10" s="19"/>
      <c r="D10" s="20" t="s">
        <v>542</v>
      </c>
      <c r="E10" s="21" t="s">
        <v>538</v>
      </c>
      <c r="F10" s="20"/>
      <c r="G10" s="20" t="s">
        <v>542</v>
      </c>
      <c r="H10" s="20" t="s">
        <v>538</v>
      </c>
    </row>
    <row r="11" spans="1:13" ht="15.6">
      <c r="E11" s="29"/>
    </row>
    <row r="12" spans="1:13" ht="15.6">
      <c r="A12" s="15" t="s">
        <v>73</v>
      </c>
      <c r="D12" s="87">
        <v>3849</v>
      </c>
      <c r="E12" s="88">
        <v>3598</v>
      </c>
      <c r="F12" s="37"/>
      <c r="G12" s="89">
        <v>7.0451924660919225</v>
      </c>
      <c r="H12" s="89">
        <v>6.5857631834239383</v>
      </c>
    </row>
    <row r="13" spans="1:13" ht="15.6">
      <c r="A13" s="15"/>
      <c r="B13" s="16" t="s">
        <v>68</v>
      </c>
      <c r="D13" s="90">
        <v>637</v>
      </c>
      <c r="E13" s="91">
        <v>583</v>
      </c>
      <c r="F13" s="39"/>
      <c r="G13" s="92">
        <v>1.1659619643805026</v>
      </c>
      <c r="H13" s="92">
        <v>1.0671206047626891</v>
      </c>
    </row>
    <row r="14" spans="1:13" ht="15.6">
      <c r="A14" s="15"/>
      <c r="B14" s="16" t="s">
        <v>74</v>
      </c>
      <c r="D14" s="90">
        <v>36</v>
      </c>
      <c r="E14" s="91">
        <v>25</v>
      </c>
      <c r="F14" s="39"/>
      <c r="G14" s="92">
        <v>6.5894239745208943E-2</v>
      </c>
      <c r="H14" s="92">
        <v>4.5759888711950657E-2</v>
      </c>
    </row>
    <row r="15" spans="1:13" s="15" customFormat="1" ht="15.6">
      <c r="B15" s="15" t="s">
        <v>75</v>
      </c>
      <c r="D15" s="87">
        <v>673</v>
      </c>
      <c r="E15" s="88">
        <v>608</v>
      </c>
      <c r="F15" s="37"/>
      <c r="G15" s="89">
        <v>1.2318562041257117</v>
      </c>
      <c r="H15" s="89">
        <v>1.1128804934746399</v>
      </c>
    </row>
    <row r="16" spans="1:13" ht="18">
      <c r="A16" s="15"/>
      <c r="B16" s="16" t="s">
        <v>76</v>
      </c>
      <c r="D16" s="90">
        <v>55</v>
      </c>
      <c r="E16" s="91">
        <v>44</v>
      </c>
      <c r="F16" s="39"/>
      <c r="G16" s="92">
        <v>0.10067175516629144</v>
      </c>
      <c r="H16" s="92">
        <v>8.0537404133033147E-2</v>
      </c>
    </row>
    <row r="17" spans="1:8" ht="18">
      <c r="A17" s="15"/>
      <c r="B17" s="16" t="s">
        <v>77</v>
      </c>
      <c r="D17" s="90">
        <v>1001</v>
      </c>
      <c r="E17" s="91">
        <v>1146</v>
      </c>
      <c r="F17" s="39"/>
      <c r="G17" s="92">
        <v>1.8322259440265043</v>
      </c>
      <c r="H17" s="92">
        <v>2.0976332985558179</v>
      </c>
    </row>
    <row r="18" spans="1:8" ht="18">
      <c r="A18" s="15"/>
      <c r="B18" s="16" t="s">
        <v>78</v>
      </c>
      <c r="D18" s="90">
        <v>250</v>
      </c>
      <c r="E18" s="91">
        <v>205</v>
      </c>
      <c r="F18" s="39"/>
      <c r="G18" s="92">
        <v>0.45759888711950647</v>
      </c>
      <c r="H18" s="92">
        <v>0.37523108743799533</v>
      </c>
    </row>
    <row r="19" spans="1:8" s="15" customFormat="1" ht="15.6">
      <c r="B19" s="15" t="s">
        <v>79</v>
      </c>
      <c r="D19" s="87">
        <v>1306</v>
      </c>
      <c r="E19" s="88">
        <v>1395</v>
      </c>
      <c r="F19" s="37"/>
      <c r="G19" s="89">
        <v>2.390496586312302</v>
      </c>
      <c r="H19" s="89">
        <v>2.5534017901268462</v>
      </c>
    </row>
    <row r="20" spans="1:8" s="15" customFormat="1" ht="15.6">
      <c r="B20" s="15" t="s">
        <v>80</v>
      </c>
      <c r="D20" s="90">
        <v>18</v>
      </c>
      <c r="E20" s="91">
        <v>16</v>
      </c>
      <c r="F20" s="37"/>
      <c r="G20" s="89">
        <v>3.2947119872604472E-2</v>
      </c>
      <c r="H20" s="89">
        <v>2.9286328775648417E-2</v>
      </c>
    </row>
    <row r="21" spans="1:8" ht="15.6">
      <c r="A21" s="15"/>
      <c r="B21" s="16" t="s">
        <v>81</v>
      </c>
      <c r="D21" s="90">
        <v>151</v>
      </c>
      <c r="E21" s="91">
        <v>158</v>
      </c>
      <c r="F21" s="39"/>
      <c r="G21" s="92">
        <v>0.27638972782018195</v>
      </c>
      <c r="H21" s="92">
        <v>0.28920249665952813</v>
      </c>
    </row>
    <row r="22" spans="1:8" ht="18">
      <c r="A22" s="15"/>
      <c r="B22" s="16" t="s">
        <v>82</v>
      </c>
      <c r="D22" s="90">
        <v>393</v>
      </c>
      <c r="E22" s="91">
        <v>323</v>
      </c>
      <c r="F22" s="39"/>
      <c r="G22" s="92">
        <v>0.71934545055186427</v>
      </c>
      <c r="H22" s="92">
        <v>0.59121776215840249</v>
      </c>
    </row>
    <row r="23" spans="1:8" ht="18">
      <c r="A23" s="15"/>
      <c r="B23" s="16" t="s">
        <v>83</v>
      </c>
      <c r="D23" s="90">
        <v>73</v>
      </c>
      <c r="E23" s="91">
        <v>70</v>
      </c>
      <c r="F23" s="39"/>
      <c r="G23" s="92">
        <v>0.13361887503889591</v>
      </c>
      <c r="H23" s="92">
        <v>0.12812768839346181</v>
      </c>
    </row>
    <row r="24" spans="1:8" ht="18">
      <c r="A24" s="15"/>
      <c r="B24" s="16" t="s">
        <v>84</v>
      </c>
      <c r="D24" s="90">
        <v>107</v>
      </c>
      <c r="E24" s="91">
        <v>102</v>
      </c>
      <c r="F24" s="39"/>
      <c r="G24" s="92">
        <v>0.1958523236871488</v>
      </c>
      <c r="H24" s="92">
        <v>0.18670034594475865</v>
      </c>
    </row>
    <row r="25" spans="1:8" ht="15.6">
      <c r="A25" s="15"/>
      <c r="B25" s="16" t="s">
        <v>85</v>
      </c>
      <c r="D25" s="90">
        <v>51</v>
      </c>
      <c r="E25" s="91">
        <v>55</v>
      </c>
      <c r="F25" s="39"/>
      <c r="G25" s="92">
        <v>9.3350172972379325E-2</v>
      </c>
      <c r="H25" s="92">
        <v>0.10067175516629144</v>
      </c>
    </row>
    <row r="26" spans="1:8" ht="18">
      <c r="A26" s="15"/>
      <c r="B26" s="16" t="s">
        <v>86</v>
      </c>
      <c r="D26" s="90">
        <v>667</v>
      </c>
      <c r="E26" s="91">
        <v>620</v>
      </c>
      <c r="F26" s="39"/>
      <c r="G26" s="92">
        <v>1.2208738308348435</v>
      </c>
      <c r="H26" s="92">
        <v>1.1348452400563762</v>
      </c>
    </row>
    <row r="27" spans="1:8" ht="18">
      <c r="A27" s="15"/>
      <c r="B27" s="16" t="s">
        <v>87</v>
      </c>
      <c r="D27" s="90">
        <v>172</v>
      </c>
      <c r="E27" s="91">
        <v>61</v>
      </c>
      <c r="F27" s="39"/>
      <c r="G27" s="92">
        <v>0.31482803433822049</v>
      </c>
      <c r="H27" s="92">
        <v>0.11165412845715959</v>
      </c>
    </row>
    <row r="28" spans="1:8" ht="15.6">
      <c r="A28" s="15"/>
      <c r="B28" s="16" t="s">
        <v>88</v>
      </c>
      <c r="D28" s="90">
        <v>238</v>
      </c>
      <c r="E28" s="91">
        <v>190</v>
      </c>
      <c r="F28" s="39"/>
      <c r="G28" s="92">
        <v>0.43563414053777022</v>
      </c>
      <c r="H28" s="92">
        <v>0.347775154210825</v>
      </c>
    </row>
    <row r="29" spans="1:8" ht="15.6">
      <c r="A29" s="15"/>
      <c r="B29" s="16" t="s">
        <v>89</v>
      </c>
      <c r="D29" s="90" t="s">
        <v>90</v>
      </c>
      <c r="E29" s="91" t="s">
        <v>90</v>
      </c>
      <c r="F29" s="39"/>
      <c r="G29" s="92" t="s">
        <v>90</v>
      </c>
      <c r="H29" s="92" t="s">
        <v>90</v>
      </c>
    </row>
    <row r="30" spans="1:8" ht="15.6">
      <c r="A30" s="15"/>
      <c r="B30" s="15" t="s">
        <v>91</v>
      </c>
      <c r="C30" s="15"/>
      <c r="D30" s="87">
        <v>1852</v>
      </c>
      <c r="E30" s="88">
        <v>1579</v>
      </c>
      <c r="F30" s="37"/>
      <c r="G30" s="89">
        <v>3.3898925557813042</v>
      </c>
      <c r="H30" s="89">
        <v>2.8901945710468033</v>
      </c>
    </row>
    <row r="31" spans="1:8" ht="15.6">
      <c r="A31" s="93"/>
      <c r="B31" s="17"/>
      <c r="C31" s="17"/>
      <c r="D31" s="44"/>
      <c r="E31" s="94"/>
      <c r="F31" s="44"/>
      <c r="G31" s="95"/>
      <c r="H31" s="95"/>
    </row>
    <row r="32" spans="1:8" ht="15.6">
      <c r="A32" s="15"/>
      <c r="E32" s="96"/>
      <c r="F32" s="45"/>
    </row>
    <row r="33" spans="1:8" ht="15.6">
      <c r="A33" s="15" t="s">
        <v>47</v>
      </c>
      <c r="B33" s="15"/>
      <c r="C33" s="15"/>
      <c r="D33" s="15" t="s">
        <v>17</v>
      </c>
      <c r="E33" s="29"/>
      <c r="F33" s="30"/>
      <c r="G33" s="15" t="s">
        <v>31</v>
      </c>
    </row>
    <row r="34" spans="1:8" ht="6" customHeight="1">
      <c r="D34" s="17"/>
      <c r="E34" s="18"/>
      <c r="F34" s="31"/>
      <c r="G34" s="17"/>
      <c r="H34" s="17"/>
    </row>
    <row r="35" spans="1:8" ht="15.6">
      <c r="A35" s="19"/>
      <c r="B35" s="19"/>
      <c r="D35" s="97" t="s">
        <v>542</v>
      </c>
      <c r="E35" s="98" t="s">
        <v>538</v>
      </c>
      <c r="F35" s="97"/>
      <c r="G35" s="97" t="s">
        <v>542</v>
      </c>
      <c r="H35" s="97" t="s">
        <v>538</v>
      </c>
    </row>
    <row r="36" spans="1:8" ht="15.6">
      <c r="D36" s="16" t="s">
        <v>92</v>
      </c>
      <c r="E36" s="29"/>
    </row>
    <row r="37" spans="1:8" ht="15.6">
      <c r="A37" s="15" t="s">
        <v>73</v>
      </c>
      <c r="D37" s="87">
        <v>2158</v>
      </c>
      <c r="E37" s="88">
        <v>1997</v>
      </c>
      <c r="F37" s="37"/>
      <c r="G37" s="89">
        <v>56.066510782021304</v>
      </c>
      <c r="H37" s="89">
        <v>55.503057254030018</v>
      </c>
    </row>
    <row r="38" spans="1:8" ht="15.6">
      <c r="A38" s="15"/>
      <c r="B38" s="99" t="s">
        <v>68</v>
      </c>
      <c r="D38" s="90">
        <v>359</v>
      </c>
      <c r="E38" s="91">
        <v>335</v>
      </c>
      <c r="F38" s="37"/>
      <c r="G38" s="92">
        <v>56.357927786499218</v>
      </c>
      <c r="H38" s="92">
        <v>57.461406518010293</v>
      </c>
    </row>
    <row r="39" spans="1:8" ht="15.6">
      <c r="A39" s="15"/>
      <c r="B39" s="99" t="s">
        <v>74</v>
      </c>
      <c r="D39" s="90">
        <v>23</v>
      </c>
      <c r="E39" s="91">
        <v>13</v>
      </c>
      <c r="F39" s="37"/>
      <c r="G39" s="92">
        <v>63.888888888888886</v>
      </c>
      <c r="H39" s="92">
        <v>52</v>
      </c>
    </row>
    <row r="40" spans="1:8" ht="15.6">
      <c r="A40" s="15"/>
      <c r="B40" s="67" t="s">
        <v>75</v>
      </c>
      <c r="D40" s="100">
        <v>382</v>
      </c>
      <c r="E40" s="91">
        <v>348</v>
      </c>
      <c r="F40" s="37"/>
      <c r="G40" s="89">
        <v>56.760772659732538</v>
      </c>
      <c r="H40" s="89">
        <v>57.23684210526315</v>
      </c>
    </row>
    <row r="41" spans="1:8" ht="18">
      <c r="A41" s="15"/>
      <c r="B41" s="16" t="s">
        <v>76</v>
      </c>
      <c r="D41" s="90">
        <v>37</v>
      </c>
      <c r="E41" s="91">
        <v>42</v>
      </c>
      <c r="F41" s="37"/>
      <c r="G41" s="92">
        <v>67.272727272727266</v>
      </c>
      <c r="H41" s="92">
        <v>95.454545454545453</v>
      </c>
    </row>
    <row r="42" spans="1:8" ht="18">
      <c r="A42" s="15"/>
      <c r="B42" s="16" t="s">
        <v>77</v>
      </c>
      <c r="D42" s="90">
        <v>529</v>
      </c>
      <c r="E42" s="91">
        <v>597</v>
      </c>
      <c r="F42" s="37"/>
      <c r="G42" s="92">
        <v>52.847152847152842</v>
      </c>
      <c r="H42" s="92">
        <v>52.09424083769634</v>
      </c>
    </row>
    <row r="43" spans="1:8" ht="18">
      <c r="A43" s="15"/>
      <c r="B43" s="16" t="s">
        <v>78</v>
      </c>
      <c r="D43" s="90">
        <v>133</v>
      </c>
      <c r="E43" s="91">
        <v>138</v>
      </c>
      <c r="F43" s="37"/>
      <c r="G43" s="92">
        <v>53.2</v>
      </c>
      <c r="H43" s="92">
        <v>67.317073170731717</v>
      </c>
    </row>
    <row r="44" spans="1:8" ht="15.6">
      <c r="A44" s="15"/>
      <c r="B44" s="15" t="s">
        <v>79</v>
      </c>
      <c r="D44" s="100">
        <v>699</v>
      </c>
      <c r="E44" s="91">
        <v>777</v>
      </c>
      <c r="F44" s="37"/>
      <c r="G44" s="89">
        <v>53.522205206738128</v>
      </c>
      <c r="H44" s="89">
        <v>55.6989247311828</v>
      </c>
    </row>
    <row r="45" spans="1:8" s="15" customFormat="1" ht="15.6">
      <c r="B45" s="15" t="s">
        <v>80</v>
      </c>
      <c r="D45" s="100">
        <v>8</v>
      </c>
      <c r="E45" s="91">
        <v>7</v>
      </c>
      <c r="F45" s="37"/>
      <c r="G45" s="89">
        <v>44.444444444444443</v>
      </c>
      <c r="H45" s="89">
        <v>43.75</v>
      </c>
    </row>
    <row r="46" spans="1:8" ht="15.6">
      <c r="A46" s="15"/>
      <c r="B46" s="16" t="s">
        <v>81</v>
      </c>
      <c r="D46" s="90">
        <v>152</v>
      </c>
      <c r="E46" s="91">
        <v>143</v>
      </c>
      <c r="F46" s="37"/>
      <c r="G46" s="92">
        <v>100.66225165562915</v>
      </c>
      <c r="H46" s="92">
        <v>90.506329113924053</v>
      </c>
    </row>
    <row r="47" spans="1:8" ht="18">
      <c r="A47" s="15"/>
      <c r="B47" s="16" t="s">
        <v>82</v>
      </c>
      <c r="D47" s="90">
        <v>239</v>
      </c>
      <c r="E47" s="91">
        <v>191</v>
      </c>
      <c r="F47" s="37"/>
      <c r="G47" s="92">
        <v>60.814249363867688</v>
      </c>
      <c r="H47" s="92">
        <v>59.133126934984524</v>
      </c>
    </row>
    <row r="48" spans="1:8" ht="18">
      <c r="A48" s="15"/>
      <c r="B48" s="16" t="s">
        <v>83</v>
      </c>
      <c r="D48" s="90">
        <v>45</v>
      </c>
      <c r="E48" s="91">
        <v>22</v>
      </c>
      <c r="F48" s="37"/>
      <c r="G48" s="92">
        <v>61.643835616438359</v>
      </c>
      <c r="H48" s="92">
        <v>31.428571428571427</v>
      </c>
    </row>
    <row r="49" spans="1:8" ht="18">
      <c r="A49" s="15"/>
      <c r="B49" s="16" t="s">
        <v>84</v>
      </c>
      <c r="D49" s="90">
        <v>57</v>
      </c>
      <c r="E49" s="91">
        <v>68</v>
      </c>
      <c r="F49" s="38"/>
      <c r="G49" s="92">
        <v>53.271028037383175</v>
      </c>
      <c r="H49" s="92">
        <v>66.666666666666657</v>
      </c>
    </row>
    <row r="50" spans="1:8" ht="15.6">
      <c r="A50" s="15"/>
      <c r="B50" s="16" t="s">
        <v>85</v>
      </c>
      <c r="D50" s="90">
        <v>37</v>
      </c>
      <c r="E50" s="91">
        <v>40</v>
      </c>
      <c r="F50" s="38"/>
      <c r="G50" s="92">
        <v>72.549019607843135</v>
      </c>
      <c r="H50" s="92">
        <v>72.727272727272734</v>
      </c>
    </row>
    <row r="51" spans="1:8" ht="18">
      <c r="A51" s="15"/>
      <c r="B51" s="16" t="s">
        <v>86</v>
      </c>
      <c r="D51" s="90">
        <v>348</v>
      </c>
      <c r="E51" s="91">
        <v>265</v>
      </c>
      <c r="F51" s="38"/>
      <c r="G51" s="92">
        <v>52.173913043478258</v>
      </c>
      <c r="H51" s="92">
        <v>42.741935483870968</v>
      </c>
    </row>
    <row r="52" spans="1:8" ht="18">
      <c r="A52" s="15"/>
      <c r="B52" s="16" t="s">
        <v>87</v>
      </c>
      <c r="D52" s="90">
        <v>86</v>
      </c>
      <c r="E52" s="91">
        <v>49</v>
      </c>
      <c r="F52" s="38"/>
      <c r="G52" s="92">
        <v>50</v>
      </c>
      <c r="H52" s="92">
        <v>80.327868852459019</v>
      </c>
    </row>
    <row r="53" spans="1:8" ht="15.6">
      <c r="A53" s="15"/>
      <c r="B53" s="16" t="s">
        <v>88</v>
      </c>
      <c r="D53" s="90">
        <v>105</v>
      </c>
      <c r="E53" s="91">
        <v>87</v>
      </c>
      <c r="F53" s="38"/>
      <c r="G53" s="92">
        <v>0</v>
      </c>
      <c r="H53" s="92">
        <v>45.789473684210527</v>
      </c>
    </row>
    <row r="54" spans="1:8" ht="15.6">
      <c r="A54" s="15"/>
      <c r="B54" s="16" t="s">
        <v>89</v>
      </c>
      <c r="D54" s="90" t="s">
        <v>90</v>
      </c>
      <c r="E54" s="91" t="s">
        <v>90</v>
      </c>
      <c r="F54" s="101"/>
      <c r="G54" s="92" t="s">
        <v>90</v>
      </c>
      <c r="H54" s="92" t="s">
        <v>90</v>
      </c>
    </row>
    <row r="55" spans="1:8" ht="16.2" thickBot="1">
      <c r="A55" s="15"/>
      <c r="B55" s="15" t="s">
        <v>91</v>
      </c>
      <c r="C55" s="15"/>
      <c r="D55" s="87">
        <v>1069</v>
      </c>
      <c r="E55" s="88">
        <v>865</v>
      </c>
      <c r="F55" s="38"/>
      <c r="G55" s="89">
        <v>57.721382289416844</v>
      </c>
      <c r="H55" s="89">
        <v>54.781507283090569</v>
      </c>
    </row>
    <row r="56" spans="1:8" ht="9" customHeight="1" thickTop="1">
      <c r="A56" s="102"/>
      <c r="B56" s="102"/>
      <c r="C56" s="102"/>
      <c r="D56" s="103"/>
      <c r="E56" s="103"/>
      <c r="F56" s="103"/>
      <c r="G56" s="102"/>
      <c r="H56" s="102"/>
    </row>
    <row r="57" spans="1:8">
      <c r="A57" s="402"/>
      <c r="B57" s="402"/>
      <c r="C57" s="402"/>
      <c r="D57" s="402"/>
      <c r="E57" s="402"/>
      <c r="F57" s="402"/>
      <c r="G57" s="402"/>
      <c r="H57" s="402"/>
    </row>
    <row r="58" spans="1:8">
      <c r="A58" s="104"/>
    </row>
    <row r="61" spans="1:8" ht="56.25" customHeight="1">
      <c r="B61" s="355"/>
      <c r="C61" s="355"/>
      <c r="D61" s="355"/>
      <c r="E61" s="355"/>
      <c r="F61" s="355"/>
      <c r="G61" s="355"/>
      <c r="H61" s="355"/>
    </row>
    <row r="62" spans="1:8" ht="17.399999999999999">
      <c r="B62" s="84"/>
      <c r="C62" s="84"/>
      <c r="D62" s="84"/>
      <c r="E62" s="84"/>
      <c r="F62" s="84"/>
      <c r="G62" s="84"/>
      <c r="H62" s="84"/>
    </row>
    <row r="63" spans="1:8" ht="17.399999999999999">
      <c r="B63" s="105"/>
      <c r="C63" s="84"/>
      <c r="D63" s="84"/>
      <c r="E63" s="84"/>
      <c r="F63" s="84"/>
      <c r="G63" s="84"/>
      <c r="H63" s="84"/>
    </row>
    <row r="64" spans="1:8" ht="56.25" customHeight="1">
      <c r="B64" s="355"/>
      <c r="C64" s="355"/>
      <c r="D64" s="355"/>
      <c r="E64" s="355"/>
      <c r="F64" s="355"/>
      <c r="G64" s="355"/>
      <c r="H64" s="355"/>
    </row>
    <row r="65" spans="2:8" ht="17.399999999999999">
      <c r="B65" s="84"/>
      <c r="C65" s="84"/>
      <c r="D65" s="84"/>
      <c r="E65" s="84"/>
      <c r="F65" s="84"/>
      <c r="G65" s="84"/>
      <c r="H65" s="84"/>
    </row>
    <row r="66" spans="2:8" ht="17.399999999999999">
      <c r="B66" s="105"/>
      <c r="C66" s="84"/>
      <c r="D66" s="84"/>
      <c r="E66" s="84"/>
      <c r="F66" s="84"/>
      <c r="G66" s="84"/>
      <c r="H66" s="84"/>
    </row>
    <row r="67" spans="2:8" ht="36" customHeight="1">
      <c r="B67" s="355"/>
      <c r="C67" s="355"/>
      <c r="D67" s="355"/>
      <c r="E67" s="355"/>
      <c r="F67" s="355"/>
      <c r="G67" s="355"/>
      <c r="H67" s="355"/>
    </row>
    <row r="68" spans="2:8" ht="17.399999999999999">
      <c r="B68" s="84"/>
      <c r="C68" s="84"/>
      <c r="D68" s="84"/>
      <c r="E68" s="84"/>
      <c r="F68" s="84"/>
      <c r="G68" s="84"/>
      <c r="H68" s="84"/>
    </row>
    <row r="69" spans="2:8" ht="17.399999999999999">
      <c r="B69" s="400"/>
      <c r="C69" s="400"/>
      <c r="D69" s="400"/>
      <c r="E69" s="400"/>
      <c r="F69" s="400"/>
      <c r="G69" s="84"/>
      <c r="H69" s="84"/>
    </row>
    <row r="70" spans="2:8" ht="90.75" customHeight="1">
      <c r="B70" s="401"/>
      <c r="C70" s="325"/>
      <c r="D70" s="325"/>
      <c r="E70" s="325"/>
      <c r="F70" s="325"/>
      <c r="G70" s="325"/>
      <c r="H70" s="325"/>
    </row>
  </sheetData>
  <pageMargins left="0.31496062992125984" right="0.19685039370078741" top="0.35433070866141736" bottom="0.19685039370078741" header="0.11811023622047245" footer="7.874015748031496E-2"/>
  <pageSetup paperSize="9" scale="53" orientation="portrait" r:id="rId1"/>
  <headerFooter alignWithMargins="0">
    <oddFooter>&amp;R&amp;P&amp;C
&amp;KFF0000&amp;B&amp;12&amp;"Times New Roman"OFFICIAL</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R43"/>
  <sheetViews>
    <sheetView topLeftCell="A19" zoomScaleNormal="100" zoomScaleSheetLayoutView="75" workbookViewId="0">
      <selection activeCell="B24" sqref="B24"/>
    </sheetView>
  </sheetViews>
  <sheetFormatPr defaultRowHeight="15"/>
  <cols>
    <col min="1" max="1" width="1.81640625" customWidth="1"/>
    <col min="2" max="2" width="45.81640625" customWidth="1"/>
    <col min="3" max="3" width="1.81640625" customWidth="1"/>
    <col min="4" max="5" width="18.54296875" customWidth="1"/>
    <col min="6" max="6" width="1.54296875" customWidth="1"/>
    <col min="7" max="8" width="9.81640625" hidden="1" customWidth="1"/>
    <col min="9" max="9" width="1.81640625" hidden="1" customWidth="1"/>
    <col min="10" max="11" width="18.54296875" customWidth="1"/>
    <col min="12" max="12" width="9.81640625" hidden="1" customWidth="1"/>
    <col min="13" max="13" width="13" customWidth="1"/>
    <col min="16" max="16" width="0" hidden="1" customWidth="1"/>
  </cols>
  <sheetData>
    <row r="2" spans="1:18" ht="33">
      <c r="A2" s="4" t="s">
        <v>93</v>
      </c>
      <c r="B2" s="106"/>
      <c r="C2" s="106"/>
      <c r="D2" s="106"/>
      <c r="E2" s="106"/>
      <c r="F2" s="106"/>
      <c r="G2" s="106"/>
      <c r="H2" s="106"/>
      <c r="I2" s="106"/>
      <c r="J2" s="106"/>
      <c r="K2" s="106"/>
      <c r="L2" s="106"/>
    </row>
    <row r="4" spans="1:18" ht="17.399999999999999">
      <c r="A4" s="52" t="s">
        <v>97</v>
      </c>
      <c r="B4" s="7"/>
      <c r="C4" s="7"/>
      <c r="D4" s="7"/>
      <c r="E4" s="7"/>
      <c r="F4" s="7"/>
      <c r="G4" s="7"/>
      <c r="H4" s="7"/>
      <c r="I4" s="7"/>
      <c r="J4" s="7"/>
      <c r="K4" s="7"/>
      <c r="L4" s="7"/>
      <c r="M4" s="383"/>
      <c r="N4" s="383"/>
      <c r="O4" s="383"/>
      <c r="P4" s="383"/>
      <c r="Q4" s="383"/>
      <c r="R4" s="383"/>
    </row>
    <row r="5" spans="1:18" ht="17.399999999999999">
      <c r="A5" s="52" t="s">
        <v>98</v>
      </c>
      <c r="B5" s="106"/>
      <c r="C5" s="106"/>
      <c r="D5" s="106"/>
      <c r="E5" s="106"/>
      <c r="F5" s="106"/>
      <c r="G5" s="106"/>
      <c r="H5" s="106"/>
      <c r="I5" s="106"/>
      <c r="J5" s="106"/>
      <c r="K5" s="106"/>
      <c r="L5" s="106"/>
      <c r="M5" s="384"/>
      <c r="N5" s="384"/>
      <c r="O5" s="384"/>
      <c r="P5" s="384"/>
      <c r="Q5" s="384"/>
      <c r="R5" s="384"/>
    </row>
    <row r="6" spans="1:18" ht="15.6">
      <c r="A6" s="361" t="s">
        <v>547</v>
      </c>
      <c r="B6" s="361"/>
      <c r="C6" s="361"/>
      <c r="D6" s="361"/>
      <c r="E6" s="361"/>
      <c r="F6" s="361"/>
      <c r="G6" s="361"/>
      <c r="H6" s="361"/>
      <c r="I6" s="361"/>
      <c r="J6" s="361"/>
      <c r="K6" s="361"/>
      <c r="L6" s="361"/>
      <c r="M6" s="384"/>
      <c r="N6" s="384"/>
      <c r="O6" s="384"/>
      <c r="P6" s="384"/>
      <c r="Q6" s="384"/>
      <c r="R6" s="384"/>
    </row>
    <row r="8" spans="1:18" ht="15.6">
      <c r="A8" s="3" t="s">
        <v>47</v>
      </c>
      <c r="B8" s="3"/>
      <c r="C8" s="3"/>
      <c r="D8" s="3" t="s">
        <v>8</v>
      </c>
      <c r="E8" s="3"/>
      <c r="F8" s="56"/>
      <c r="G8" s="3" t="e">
        <v>#REF!</v>
      </c>
      <c r="H8" s="3"/>
      <c r="J8" s="3" t="s">
        <v>9</v>
      </c>
    </row>
    <row r="9" spans="1:18" ht="6" customHeight="1">
      <c r="D9" s="42"/>
      <c r="E9" s="42"/>
      <c r="F9" s="36"/>
      <c r="G9" s="42"/>
      <c r="H9" s="42"/>
      <c r="J9" s="42"/>
      <c r="K9" s="42"/>
      <c r="L9" s="42"/>
    </row>
    <row r="10" spans="1:18" ht="15.6">
      <c r="A10" s="35"/>
      <c r="B10" s="35"/>
      <c r="D10" s="57" t="s">
        <v>542</v>
      </c>
      <c r="E10" s="109" t="s">
        <v>538</v>
      </c>
      <c r="F10" s="57"/>
      <c r="G10" s="57" t="s">
        <v>99</v>
      </c>
      <c r="H10" s="57" t="s">
        <v>100</v>
      </c>
      <c r="I10" s="35"/>
      <c r="J10" s="57" t="s">
        <v>542</v>
      </c>
      <c r="K10" s="57" t="s">
        <v>538</v>
      </c>
      <c r="L10" s="57" t="s">
        <v>48</v>
      </c>
    </row>
    <row r="11" spans="1:18" ht="15.6">
      <c r="E11" s="22"/>
    </row>
    <row r="12" spans="1:18" ht="15.6">
      <c r="A12" s="110" t="s">
        <v>101</v>
      </c>
      <c r="B12" s="54"/>
      <c r="C12" s="54"/>
      <c r="D12" s="111">
        <v>22058</v>
      </c>
      <c r="E12" s="112">
        <v>27121</v>
      </c>
      <c r="F12" s="111"/>
      <c r="G12" s="111">
        <v>5063</v>
      </c>
      <c r="H12" s="113">
        <v>22.95312358328043</v>
      </c>
      <c r="J12" s="24">
        <v>40.3748650083283</v>
      </c>
      <c r="K12" s="24">
        <v>49.642157670272546</v>
      </c>
      <c r="L12" s="60">
        <v>22.95312358328043</v>
      </c>
      <c r="P12">
        <v>100</v>
      </c>
    </row>
    <row r="13" spans="1:18" ht="18" customHeight="1">
      <c r="A13" s="54"/>
      <c r="B13" s="114" t="s">
        <v>102</v>
      </c>
      <c r="C13" s="114"/>
      <c r="D13" s="90">
        <v>1032</v>
      </c>
      <c r="E13" s="91">
        <v>1021</v>
      </c>
      <c r="F13" s="90"/>
      <c r="G13" s="115">
        <v>-11</v>
      </c>
      <c r="H13" s="116">
        <v>-1.0658914728682163</v>
      </c>
      <c r="I13" s="117"/>
      <c r="J13" s="118">
        <v>1.8889682060293229</v>
      </c>
      <c r="K13" s="118">
        <v>1.8688338549960646</v>
      </c>
      <c r="L13" s="116">
        <v>-1.0658914728682163</v>
      </c>
      <c r="P13">
        <v>3.7646104494672024</v>
      </c>
    </row>
    <row r="14" spans="1:18" ht="18" customHeight="1">
      <c r="A14" s="3"/>
      <c r="B14" s="114" t="s">
        <v>103</v>
      </c>
      <c r="C14" s="114"/>
      <c r="D14" s="90">
        <v>397</v>
      </c>
      <c r="E14" s="91">
        <v>501</v>
      </c>
      <c r="F14" s="90"/>
      <c r="G14" s="90">
        <v>104</v>
      </c>
      <c r="H14" s="116">
        <v>26.196473551637283</v>
      </c>
      <c r="I14" s="117"/>
      <c r="J14" s="118">
        <v>0.72666703274577638</v>
      </c>
      <c r="K14" s="118">
        <v>0.91702816978749102</v>
      </c>
      <c r="L14" s="116">
        <v>26.196473551637283</v>
      </c>
      <c r="P14">
        <v>1.8472770178090778</v>
      </c>
    </row>
    <row r="15" spans="1:18" ht="18" customHeight="1">
      <c r="A15" s="54"/>
      <c r="B15" s="119" t="s">
        <v>104</v>
      </c>
      <c r="C15" s="114"/>
      <c r="D15" s="90">
        <v>497</v>
      </c>
      <c r="E15" s="91">
        <v>648</v>
      </c>
      <c r="F15" s="90"/>
      <c r="G15" s="90">
        <v>151</v>
      </c>
      <c r="H15" s="116">
        <v>30.382293762575472</v>
      </c>
      <c r="I15" s="117"/>
      <c r="J15" s="118">
        <v>0.90970658759357903</v>
      </c>
      <c r="K15" s="118">
        <v>1.1860963154137609</v>
      </c>
      <c r="L15" s="116">
        <v>30.382293762575443</v>
      </c>
      <c r="P15">
        <v>2.3892924302201246</v>
      </c>
    </row>
    <row r="16" spans="1:18" ht="18" customHeight="1">
      <c r="A16" s="54"/>
      <c r="B16" s="120" t="s">
        <v>105</v>
      </c>
      <c r="C16" s="114"/>
      <c r="D16" s="121">
        <v>1926</v>
      </c>
      <c r="E16" s="122">
        <v>2170</v>
      </c>
      <c r="F16" s="121"/>
      <c r="G16" s="121">
        <v>244</v>
      </c>
      <c r="H16" s="123">
        <v>12.668743509864996</v>
      </c>
      <c r="I16" s="117"/>
      <c r="J16" s="124">
        <v>3.525341826368678</v>
      </c>
      <c r="K16" s="124">
        <v>3.9719583401973169</v>
      </c>
      <c r="L16" s="123">
        <v>12.668743509865024</v>
      </c>
      <c r="P16">
        <v>8.0011798974964048</v>
      </c>
    </row>
    <row r="17" spans="1:16" ht="18" customHeight="1">
      <c r="A17" s="54"/>
      <c r="B17" s="125" t="s">
        <v>106</v>
      </c>
      <c r="C17" s="114"/>
      <c r="D17" s="126">
        <v>2502</v>
      </c>
      <c r="E17" s="122">
        <v>3075</v>
      </c>
      <c r="F17" s="126"/>
      <c r="G17" s="126">
        <v>573</v>
      </c>
      <c r="H17" s="116">
        <v>22.901678657074328</v>
      </c>
      <c r="I17" s="117"/>
      <c r="J17" s="118">
        <v>4.5796496622920211</v>
      </c>
      <c r="K17" s="118">
        <v>5.6284663115699294</v>
      </c>
      <c r="L17" s="116">
        <v>22.901678657074328</v>
      </c>
      <c r="P17">
        <v>11.338077504516795</v>
      </c>
    </row>
    <row r="18" spans="1:16" ht="20.25" customHeight="1">
      <c r="A18" s="54"/>
      <c r="B18" s="127" t="s">
        <v>107</v>
      </c>
      <c r="C18" s="114"/>
      <c r="D18" s="126">
        <v>302</v>
      </c>
      <c r="E18" s="122">
        <v>346</v>
      </c>
      <c r="F18" s="126"/>
      <c r="G18" s="126">
        <v>44</v>
      </c>
      <c r="H18" s="116">
        <v>14.569536423841072</v>
      </c>
      <c r="I18" s="117"/>
      <c r="J18" s="118">
        <v>0.5527794556403639</v>
      </c>
      <c r="K18" s="118">
        <v>0.63331685977339702</v>
      </c>
      <c r="L18" s="116">
        <v>14.569536423841043</v>
      </c>
      <c r="P18">
        <v>1.2757641679879062</v>
      </c>
    </row>
    <row r="19" spans="1:16" ht="20.25" customHeight="1">
      <c r="A19" s="54"/>
      <c r="B19" s="128" t="s">
        <v>108</v>
      </c>
      <c r="C19" s="114"/>
      <c r="D19" s="126">
        <v>5543</v>
      </c>
      <c r="E19" s="122">
        <v>7797</v>
      </c>
      <c r="F19" s="126"/>
      <c r="G19" s="126">
        <v>2254</v>
      </c>
      <c r="H19" s="116">
        <v>40.663900414937757</v>
      </c>
      <c r="I19" s="117"/>
      <c r="J19" s="118">
        <v>10.145882525213699</v>
      </c>
      <c r="K19" s="118">
        <v>14.27159409148317</v>
      </c>
      <c r="L19" s="116">
        <v>40.663900414937757</v>
      </c>
      <c r="P19">
        <v>28.748939935843076</v>
      </c>
    </row>
    <row r="20" spans="1:16" ht="18" customHeight="1">
      <c r="A20" s="3"/>
      <c r="B20" s="114" t="s">
        <v>109</v>
      </c>
      <c r="C20" s="114"/>
      <c r="D20" s="126">
        <v>5451</v>
      </c>
      <c r="E20" s="122">
        <v>7400</v>
      </c>
      <c r="F20" s="126"/>
      <c r="G20" s="126">
        <v>1949</v>
      </c>
      <c r="H20" s="116">
        <v>35.754907356448342</v>
      </c>
      <c r="I20" s="117"/>
      <c r="J20" s="118">
        <v>9.97748613475372</v>
      </c>
      <c r="K20" s="118">
        <v>13.544927058737393</v>
      </c>
      <c r="L20" s="116">
        <v>35.754907356448342</v>
      </c>
      <c r="P20">
        <v>27.285129604365622</v>
      </c>
    </row>
    <row r="21" spans="1:16" ht="18" customHeight="1">
      <c r="A21" s="54"/>
      <c r="B21" s="119" t="s">
        <v>110</v>
      </c>
      <c r="C21" s="114"/>
      <c r="D21" s="126">
        <v>4003</v>
      </c>
      <c r="E21" s="122">
        <v>4329</v>
      </c>
      <c r="F21" s="126"/>
      <c r="G21" s="126">
        <v>326</v>
      </c>
      <c r="H21" s="116">
        <v>8.1438920809392812</v>
      </c>
      <c r="I21" s="117"/>
      <c r="J21" s="118">
        <v>7.3270733805575379</v>
      </c>
      <c r="K21" s="118">
        <v>7.9237823293613756</v>
      </c>
      <c r="L21" s="116">
        <v>8.1438920809393096</v>
      </c>
      <c r="P21">
        <v>15.961800818553886</v>
      </c>
    </row>
    <row r="22" spans="1:16" ht="18" customHeight="1">
      <c r="A22" s="54"/>
      <c r="B22" s="119" t="s">
        <v>111</v>
      </c>
      <c r="C22" s="114"/>
      <c r="D22" s="126">
        <v>2331</v>
      </c>
      <c r="E22" s="122">
        <v>2004</v>
      </c>
      <c r="F22" s="126"/>
      <c r="G22" s="126">
        <v>-327</v>
      </c>
      <c r="H22" s="116">
        <v>-14.028314028314028</v>
      </c>
      <c r="I22" s="117"/>
      <c r="J22" s="118">
        <v>4.2666520235022789</v>
      </c>
      <c r="K22" s="118">
        <v>3.6681126791499641</v>
      </c>
      <c r="L22" s="116">
        <v>-14.028314028314043</v>
      </c>
      <c r="P22">
        <v>7.3891080712363113</v>
      </c>
    </row>
    <row r="23" spans="1:16">
      <c r="A23" s="129"/>
      <c r="B23" s="130"/>
      <c r="C23" s="130"/>
      <c r="D23" s="130"/>
      <c r="E23" s="71"/>
      <c r="F23" s="130"/>
      <c r="G23" s="130"/>
      <c r="H23" s="130"/>
      <c r="I23" s="42"/>
      <c r="J23" s="42"/>
      <c r="K23" s="42"/>
      <c r="L23" s="42"/>
    </row>
    <row r="24" spans="1:16" ht="15" customHeight="1">
      <c r="A24" s="54"/>
      <c r="B24" s="54"/>
      <c r="C24" s="54"/>
      <c r="D24" s="54"/>
      <c r="E24" s="70"/>
      <c r="F24" s="54"/>
      <c r="G24" s="54"/>
      <c r="H24" s="54"/>
    </row>
    <row r="25" spans="1:16" ht="15.6">
      <c r="A25" s="3" t="s">
        <v>47</v>
      </c>
      <c r="B25" s="3"/>
      <c r="C25" s="3"/>
      <c r="D25" s="3" t="s">
        <v>17</v>
      </c>
      <c r="E25" s="22"/>
      <c r="F25" s="56"/>
      <c r="G25" s="3" t="e">
        <v>#REF!</v>
      </c>
      <c r="H25" s="3"/>
      <c r="I25" s="3"/>
      <c r="J25" s="3" t="s">
        <v>31</v>
      </c>
    </row>
    <row r="26" spans="1:16" ht="6" customHeight="1">
      <c r="D26" s="42"/>
      <c r="E26" s="71"/>
      <c r="F26" s="36"/>
      <c r="G26" s="42"/>
      <c r="H26" s="42"/>
      <c r="J26" s="42"/>
      <c r="K26" s="42"/>
      <c r="L26" s="42"/>
    </row>
    <row r="27" spans="1:16" ht="30">
      <c r="A27" s="35"/>
      <c r="B27" s="35"/>
      <c r="D27" s="72" t="s">
        <v>542</v>
      </c>
      <c r="E27" s="73" t="s">
        <v>538</v>
      </c>
      <c r="F27" s="72"/>
      <c r="G27" s="72" t="s">
        <v>99</v>
      </c>
      <c r="H27" s="72" t="s">
        <v>100</v>
      </c>
      <c r="I27" s="131"/>
      <c r="J27" s="72" t="s">
        <v>542</v>
      </c>
      <c r="K27" s="72" t="s">
        <v>538</v>
      </c>
      <c r="L27" s="74" t="s">
        <v>61</v>
      </c>
    </row>
    <row r="28" spans="1:16">
      <c r="E28" s="70"/>
    </row>
    <row r="29" spans="1:16" ht="15.6">
      <c r="A29" s="110" t="s">
        <v>101</v>
      </c>
      <c r="B29" s="54"/>
      <c r="C29" s="54"/>
      <c r="D29" s="111">
        <v>7274</v>
      </c>
      <c r="E29" s="112">
        <v>8399</v>
      </c>
      <c r="F29" s="111"/>
      <c r="G29" s="111">
        <v>1125</v>
      </c>
      <c r="H29" s="113">
        <v>15.466043442397563</v>
      </c>
      <c r="J29" s="24">
        <v>32.976697796717744</v>
      </c>
      <c r="K29" s="24">
        <v>30.968622100954978</v>
      </c>
      <c r="L29" s="75">
        <v>-2.0080756957627663</v>
      </c>
    </row>
    <row r="30" spans="1:16" ht="18" customHeight="1">
      <c r="A30" s="54"/>
      <c r="B30" s="114" t="s">
        <v>102</v>
      </c>
      <c r="C30" s="114"/>
      <c r="D30" s="90">
        <v>236</v>
      </c>
      <c r="E30" s="91">
        <v>237</v>
      </c>
      <c r="F30" s="90"/>
      <c r="G30" s="115">
        <v>1</v>
      </c>
      <c r="H30" s="116">
        <v>0.42372881355932179</v>
      </c>
      <c r="I30" s="117"/>
      <c r="J30" s="118">
        <v>22.868217054263564</v>
      </c>
      <c r="K30" s="118">
        <v>23.212536728697355</v>
      </c>
      <c r="L30" s="132">
        <v>0.34431967443379108</v>
      </c>
    </row>
    <row r="31" spans="1:16" ht="18" customHeight="1">
      <c r="A31" s="3"/>
      <c r="B31" s="114" t="s">
        <v>103</v>
      </c>
      <c r="C31" s="114"/>
      <c r="D31" s="90">
        <v>100</v>
      </c>
      <c r="E31" s="91">
        <v>102</v>
      </c>
      <c r="F31" s="90"/>
      <c r="G31" s="90">
        <v>2</v>
      </c>
      <c r="H31" s="116">
        <v>2</v>
      </c>
      <c r="I31" s="117"/>
      <c r="J31" s="118">
        <v>25.188916876574307</v>
      </c>
      <c r="K31" s="118">
        <v>20.359281437125748</v>
      </c>
      <c r="L31" s="132">
        <v>-4.829635439448559</v>
      </c>
    </row>
    <row r="32" spans="1:16" ht="18" customHeight="1">
      <c r="A32" s="54"/>
      <c r="B32" s="119" t="s">
        <v>104</v>
      </c>
      <c r="C32" s="114"/>
      <c r="D32" s="90">
        <v>213</v>
      </c>
      <c r="E32" s="91">
        <v>243</v>
      </c>
      <c r="F32" s="90"/>
      <c r="G32" s="90">
        <v>30</v>
      </c>
      <c r="H32" s="116">
        <v>14.08450704225352</v>
      </c>
      <c r="I32" s="117"/>
      <c r="J32" s="118">
        <v>42.857142857142854</v>
      </c>
      <c r="K32" s="118">
        <v>37.5</v>
      </c>
      <c r="L32" s="132">
        <v>-5.3571428571428541</v>
      </c>
    </row>
    <row r="33" spans="1:12" ht="18" customHeight="1">
      <c r="A33" s="54"/>
      <c r="B33" s="120" t="s">
        <v>105</v>
      </c>
      <c r="C33" s="114"/>
      <c r="D33" s="121">
        <v>549</v>
      </c>
      <c r="E33" s="122">
        <v>582</v>
      </c>
      <c r="F33" s="121"/>
      <c r="G33" s="121">
        <v>33</v>
      </c>
      <c r="H33" s="123">
        <v>6.0109289617486468</v>
      </c>
      <c r="I33" s="117"/>
      <c r="J33" s="124">
        <v>28.504672897196258</v>
      </c>
      <c r="K33" s="124">
        <v>26.820276497695854</v>
      </c>
      <c r="L33" s="133">
        <v>-1.6843963995004039</v>
      </c>
    </row>
    <row r="34" spans="1:12" ht="18" customHeight="1">
      <c r="A34" s="54"/>
      <c r="B34" s="125" t="s">
        <v>106</v>
      </c>
      <c r="C34" s="114"/>
      <c r="D34" s="126">
        <v>824</v>
      </c>
      <c r="E34" s="122">
        <v>873</v>
      </c>
      <c r="F34" s="126"/>
      <c r="G34" s="126">
        <v>49</v>
      </c>
      <c r="H34" s="116">
        <v>5.9466019417475593</v>
      </c>
      <c r="I34" s="117"/>
      <c r="J34" s="118">
        <v>32.933653077537969</v>
      </c>
      <c r="K34" s="118">
        <v>28.390243902439021</v>
      </c>
      <c r="L34" s="132">
        <v>-4.5434091750989474</v>
      </c>
    </row>
    <row r="35" spans="1:12" ht="18" customHeight="1">
      <c r="A35" s="54"/>
      <c r="B35" s="127" t="s">
        <v>107</v>
      </c>
      <c r="C35" s="114"/>
      <c r="D35" s="126">
        <v>32</v>
      </c>
      <c r="E35" s="122">
        <v>87</v>
      </c>
      <c r="F35" s="126"/>
      <c r="G35" s="126">
        <v>55</v>
      </c>
      <c r="H35" s="116">
        <v>171.875</v>
      </c>
      <c r="I35" s="117"/>
      <c r="J35" s="118">
        <v>10.596026490066226</v>
      </c>
      <c r="K35" s="118">
        <v>25.144508670520231</v>
      </c>
      <c r="L35" s="132">
        <v>14.548482180454005</v>
      </c>
    </row>
    <row r="36" spans="1:12" ht="18" customHeight="1">
      <c r="A36" s="54"/>
      <c r="B36" s="128" t="s">
        <v>108</v>
      </c>
      <c r="C36" s="114"/>
      <c r="D36" s="126">
        <v>1190</v>
      </c>
      <c r="E36" s="122">
        <v>1536</v>
      </c>
      <c r="F36" s="126"/>
      <c r="G36" s="126">
        <v>346</v>
      </c>
      <c r="H36" s="116">
        <v>29.075630252100837</v>
      </c>
      <c r="I36" s="117"/>
      <c r="J36" s="118">
        <v>21.468518852606891</v>
      </c>
      <c r="K36" s="118">
        <v>19.699884570988843</v>
      </c>
      <c r="L36" s="132">
        <v>-1.7686342816180485</v>
      </c>
    </row>
    <row r="37" spans="1:12" ht="18" customHeight="1">
      <c r="A37" s="3"/>
      <c r="B37" s="114" t="s">
        <v>109</v>
      </c>
      <c r="C37" s="114"/>
      <c r="D37" s="126">
        <v>3165</v>
      </c>
      <c r="E37" s="122">
        <v>3978</v>
      </c>
      <c r="F37" s="126"/>
      <c r="G37" s="126">
        <v>813</v>
      </c>
      <c r="H37" s="116">
        <v>25.687203791469202</v>
      </c>
      <c r="I37" s="117"/>
      <c r="J37" s="118">
        <v>58.062740781507983</v>
      </c>
      <c r="K37" s="118">
        <v>53.756756756756751</v>
      </c>
      <c r="L37" s="132">
        <v>-4.3059840247512327</v>
      </c>
    </row>
    <row r="38" spans="1:12" ht="18" customHeight="1">
      <c r="A38" s="54"/>
      <c r="B38" s="119" t="s">
        <v>110</v>
      </c>
      <c r="C38" s="114"/>
      <c r="D38" s="126">
        <v>674</v>
      </c>
      <c r="E38" s="122">
        <v>777</v>
      </c>
      <c r="F38" s="126"/>
      <c r="G38" s="126">
        <v>103</v>
      </c>
      <c r="H38" s="116">
        <v>15.281899109792278</v>
      </c>
      <c r="I38" s="117"/>
      <c r="J38" s="118">
        <v>16.837371971021735</v>
      </c>
      <c r="K38" s="118">
        <v>17.948717948717949</v>
      </c>
      <c r="L38" s="132">
        <v>1.1113459776962138</v>
      </c>
    </row>
    <row r="39" spans="1:12" ht="18" customHeight="1" thickBot="1">
      <c r="A39" s="54"/>
      <c r="B39" s="119" t="s">
        <v>111</v>
      </c>
      <c r="C39" s="114"/>
      <c r="D39" s="126">
        <v>840</v>
      </c>
      <c r="E39" s="122">
        <v>566</v>
      </c>
      <c r="F39" s="126"/>
      <c r="G39" s="126">
        <v>-274</v>
      </c>
      <c r="H39" s="116">
        <v>-32.61904761904762</v>
      </c>
      <c r="I39" s="117"/>
      <c r="J39" s="118">
        <v>36.036036036036037</v>
      </c>
      <c r="K39" s="118">
        <v>28.2435129740519</v>
      </c>
      <c r="L39" s="132">
        <v>-7.7925230619841379</v>
      </c>
    </row>
    <row r="40" spans="1:12" ht="15.6" thickTop="1">
      <c r="A40" s="46"/>
      <c r="B40" s="46"/>
      <c r="C40" s="46"/>
      <c r="D40" s="46"/>
      <c r="E40" s="46"/>
      <c r="F40" s="46"/>
      <c r="G40" s="46"/>
      <c r="H40" s="34"/>
      <c r="I40" s="46"/>
      <c r="J40" s="34"/>
      <c r="K40" s="34"/>
      <c r="L40" s="34"/>
    </row>
    <row r="41" spans="1:12" s="134" customFormat="1" ht="13.2"/>
    <row r="42" spans="1:12" s="134" customFormat="1" ht="13.2"/>
    <row r="43" spans="1:12" s="134" customFormat="1" ht="13.2"/>
  </sheetData>
  <pageMargins left="0.31496062992125984" right="0.19685039370078741" top="0.35433070866141736" bottom="0.19685039370078741" header="0.11811023622047245" footer="7.874015748031496E-2"/>
  <pageSetup paperSize="9" scale="60" orientation="portrait" r:id="rId1"/>
  <headerFooter alignWithMargins="0">
    <oddFooter>&amp;R&amp;P&amp;C
&amp;KFF0000&amp;B&amp;12&amp;"Times New Roman"OFFICIAL</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31"/>
  <sheetViews>
    <sheetView topLeftCell="A13" zoomScaleNormal="100" workbookViewId="0">
      <selection activeCell="B24" sqref="B24"/>
    </sheetView>
  </sheetViews>
  <sheetFormatPr defaultRowHeight="15"/>
  <cols>
    <col min="1" max="1" width="1.81640625" customWidth="1"/>
    <col min="2" max="2" width="43.81640625" customWidth="1"/>
    <col min="3" max="3" width="1.81640625" customWidth="1"/>
    <col min="4" max="5" width="18.54296875" customWidth="1"/>
    <col min="6" max="6" width="1.81640625" hidden="1" customWidth="1"/>
    <col min="7" max="8" width="9.81640625" hidden="1" customWidth="1"/>
    <col min="9" max="9" width="1.81640625" customWidth="1"/>
    <col min="10" max="11" width="18.54296875" customWidth="1"/>
    <col min="12" max="12" width="8.984375E-2" customWidth="1"/>
  </cols>
  <sheetData>
    <row r="2" spans="1:12" ht="32.25" customHeight="1">
      <c r="A2" s="404" t="s">
        <v>115</v>
      </c>
      <c r="B2" s="404"/>
      <c r="C2" s="404"/>
      <c r="D2" s="404"/>
      <c r="E2" s="404"/>
      <c r="F2" s="404"/>
      <c r="G2" s="404"/>
      <c r="H2" s="404"/>
      <c r="I2" s="404"/>
      <c r="J2" s="404"/>
      <c r="K2" s="404"/>
    </row>
    <row r="3" spans="1:12" ht="15" customHeight="1"/>
    <row r="4" spans="1:12" ht="17.399999999999999">
      <c r="A4" s="52" t="s">
        <v>118</v>
      </c>
      <c r="B4" s="7"/>
      <c r="C4" s="7"/>
      <c r="D4" s="7"/>
      <c r="E4" s="7"/>
      <c r="F4" s="7"/>
      <c r="G4" s="7"/>
      <c r="H4" s="7"/>
      <c r="I4" s="7"/>
      <c r="J4" s="7"/>
      <c r="K4" s="7"/>
      <c r="L4" s="7"/>
    </row>
    <row r="5" spans="1:12" ht="17.399999999999999">
      <c r="A5" s="52" t="s">
        <v>119</v>
      </c>
      <c r="B5" s="106"/>
      <c r="C5" s="106"/>
      <c r="D5" s="106"/>
      <c r="E5" s="106"/>
      <c r="F5" s="106"/>
      <c r="G5" s="106"/>
      <c r="H5" s="106"/>
      <c r="I5" s="106"/>
      <c r="J5" s="106"/>
      <c r="K5" s="106"/>
      <c r="L5" s="106"/>
    </row>
    <row r="6" spans="1:12" ht="15.6">
      <c r="A6" s="55" t="s">
        <v>547</v>
      </c>
      <c r="B6" s="106"/>
      <c r="C6" s="106"/>
      <c r="D6" s="106"/>
      <c r="E6" s="106"/>
      <c r="F6" s="106"/>
      <c r="G6" s="106"/>
      <c r="H6" s="106"/>
      <c r="I6" s="106"/>
      <c r="J6" s="106"/>
      <c r="K6" s="106"/>
      <c r="L6" s="106"/>
    </row>
    <row r="8" spans="1:12" ht="15.6">
      <c r="A8" s="3" t="s">
        <v>47</v>
      </c>
      <c r="B8" s="3"/>
      <c r="C8" s="3"/>
      <c r="D8" s="3" t="s">
        <v>8</v>
      </c>
      <c r="E8" s="3"/>
      <c r="F8" s="56"/>
      <c r="G8" s="3" t="e">
        <v>#REF!</v>
      </c>
      <c r="H8" s="3"/>
      <c r="J8" s="3" t="s">
        <v>9</v>
      </c>
    </row>
    <row r="9" spans="1:12" ht="6" customHeight="1">
      <c r="D9" s="42"/>
      <c r="E9" s="42"/>
      <c r="F9" s="36"/>
      <c r="G9" s="42"/>
      <c r="H9" s="42"/>
      <c r="J9" s="42"/>
      <c r="K9" s="42"/>
      <c r="L9" s="42"/>
    </row>
    <row r="10" spans="1:12" ht="15.6">
      <c r="A10" s="35"/>
      <c r="B10" s="35"/>
      <c r="D10" s="57" t="s">
        <v>542</v>
      </c>
      <c r="E10" s="109" t="s">
        <v>538</v>
      </c>
      <c r="F10" s="57"/>
      <c r="G10" s="57" t="s">
        <v>99</v>
      </c>
      <c r="H10" s="57" t="s">
        <v>100</v>
      </c>
      <c r="I10" s="35"/>
      <c r="J10" s="57" t="s">
        <v>542</v>
      </c>
      <c r="K10" s="57" t="s">
        <v>538</v>
      </c>
      <c r="L10" s="57" t="s">
        <v>48</v>
      </c>
    </row>
    <row r="11" spans="1:12" ht="15.6">
      <c r="E11" s="22"/>
    </row>
    <row r="12" spans="1:12" ht="15.6">
      <c r="A12" s="135" t="s">
        <v>120</v>
      </c>
      <c r="B12" s="136"/>
      <c r="D12" s="111">
        <v>11357</v>
      </c>
      <c r="E12" s="112">
        <v>11538</v>
      </c>
      <c r="F12" s="111"/>
      <c r="G12" s="111">
        <v>181</v>
      </c>
      <c r="H12" s="113">
        <v>1.5937307387514181</v>
      </c>
      <c r="J12" s="24">
        <v>20.787802244064945</v>
      </c>
      <c r="K12" s="24">
        <v>21.119103838339466</v>
      </c>
      <c r="L12" s="60">
        <v>1.5937307387514181</v>
      </c>
    </row>
    <row r="13" spans="1:12" ht="15.6">
      <c r="A13" s="137"/>
      <c r="B13" s="138" t="s">
        <v>117</v>
      </c>
      <c r="D13" s="61">
        <v>742</v>
      </c>
      <c r="E13" s="62">
        <v>779</v>
      </c>
      <c r="F13" s="61"/>
      <c r="G13" s="61">
        <v>37</v>
      </c>
      <c r="H13" s="65">
        <v>4.9865229110512104</v>
      </c>
      <c r="J13" s="64">
        <v>1.3581534969706954</v>
      </c>
      <c r="K13" s="26">
        <v>1.4258781322643823</v>
      </c>
      <c r="L13" s="65">
        <v>4.9865229110512104</v>
      </c>
    </row>
    <row r="14" spans="1:12" ht="15.6">
      <c r="A14" s="137"/>
      <c r="B14" s="138" t="s">
        <v>121</v>
      </c>
      <c r="D14" s="61">
        <v>9782</v>
      </c>
      <c r="E14" s="62">
        <v>9973</v>
      </c>
      <c r="F14" s="61"/>
      <c r="G14" s="61">
        <v>191</v>
      </c>
      <c r="H14" s="65">
        <v>1.9525659374361055</v>
      </c>
      <c r="J14" s="64">
        <v>17.90492925521205</v>
      </c>
      <c r="K14" s="26">
        <v>18.254534804971353</v>
      </c>
      <c r="L14" s="65">
        <v>1.9525659374361055</v>
      </c>
    </row>
    <row r="15" spans="1:12" ht="15.6">
      <c r="A15" s="137"/>
      <c r="B15" s="138" t="s">
        <v>122</v>
      </c>
      <c r="D15" s="61">
        <v>16</v>
      </c>
      <c r="E15" s="62">
        <v>5</v>
      </c>
      <c r="F15" s="61"/>
      <c r="G15" s="61">
        <v>-11</v>
      </c>
      <c r="H15" s="65">
        <v>-68.75</v>
      </c>
      <c r="J15" s="64">
        <v>2.9286328775648417E-2</v>
      </c>
      <c r="K15" s="26">
        <v>9.1519777423901306E-3</v>
      </c>
      <c r="L15" s="65">
        <v>-68.75</v>
      </c>
    </row>
    <row r="16" spans="1:12" ht="15.6">
      <c r="A16" s="137"/>
      <c r="B16" s="138" t="s">
        <v>123</v>
      </c>
      <c r="D16" s="61">
        <v>801</v>
      </c>
      <c r="E16" s="62">
        <v>766</v>
      </c>
      <c r="F16" s="61"/>
      <c r="G16" s="61">
        <v>-35</v>
      </c>
      <c r="H16" s="65">
        <v>-4.3695380774032486</v>
      </c>
      <c r="J16" s="64">
        <v>1.466146834330899</v>
      </c>
      <c r="K16" s="26">
        <v>1.402082990134168</v>
      </c>
      <c r="L16" s="65">
        <v>-4.3695380774032486</v>
      </c>
    </row>
    <row r="17" spans="1:12" ht="15.6">
      <c r="A17" s="136"/>
      <c r="B17" s="138" t="s">
        <v>124</v>
      </c>
      <c r="D17" s="61">
        <v>16</v>
      </c>
      <c r="E17" s="62">
        <v>15</v>
      </c>
      <c r="F17" s="61"/>
      <c r="G17" s="61">
        <v>-1</v>
      </c>
      <c r="H17" s="65">
        <v>-6.25</v>
      </c>
      <c r="J17" s="64">
        <v>2.9286328775648417E-2</v>
      </c>
      <c r="K17" s="26">
        <v>2.7455933227170388E-2</v>
      </c>
      <c r="L17" s="65">
        <v>-6.2500000000000142</v>
      </c>
    </row>
    <row r="18" spans="1:12" ht="15.6">
      <c r="A18" s="139"/>
      <c r="B18" s="140"/>
      <c r="C18" s="42"/>
      <c r="D18" s="141"/>
      <c r="E18" s="142"/>
      <c r="F18" s="141"/>
      <c r="G18" s="141"/>
      <c r="H18" s="143"/>
      <c r="I18" s="42"/>
      <c r="J18" s="144"/>
      <c r="K18" s="145"/>
      <c r="L18" s="143"/>
    </row>
    <row r="19" spans="1:12">
      <c r="A19" s="146"/>
      <c r="B19" s="54"/>
      <c r="D19" s="147"/>
      <c r="E19" s="148"/>
      <c r="F19" s="147"/>
      <c r="G19" s="147"/>
      <c r="H19" s="54"/>
      <c r="I19" s="54"/>
    </row>
    <row r="20" spans="1:12" ht="15.6">
      <c r="A20" s="3" t="s">
        <v>47</v>
      </c>
      <c r="B20" s="3"/>
      <c r="C20" s="3"/>
      <c r="D20" s="3" t="s">
        <v>17</v>
      </c>
      <c r="E20" s="22"/>
      <c r="F20" s="56"/>
      <c r="G20" s="3" t="e">
        <v>#REF!</v>
      </c>
      <c r="H20" s="3"/>
      <c r="I20" s="3"/>
      <c r="J20" s="3" t="s">
        <v>31</v>
      </c>
    </row>
    <row r="21" spans="1:12" ht="6" customHeight="1">
      <c r="D21" s="42"/>
      <c r="E21" s="71"/>
      <c r="F21" s="36"/>
      <c r="G21" s="42"/>
      <c r="H21" s="42"/>
      <c r="J21" s="42"/>
      <c r="K21" s="42"/>
      <c r="L21" s="42"/>
    </row>
    <row r="22" spans="1:12" ht="20.25" customHeight="1">
      <c r="A22" s="35"/>
      <c r="B22" s="35"/>
      <c r="D22" s="72" t="s">
        <v>542</v>
      </c>
      <c r="E22" s="73" t="s">
        <v>538</v>
      </c>
      <c r="F22" s="72"/>
      <c r="G22" s="72" t="s">
        <v>99</v>
      </c>
      <c r="H22" s="72" t="s">
        <v>100</v>
      </c>
      <c r="I22" s="131"/>
      <c r="J22" s="72" t="s">
        <v>542</v>
      </c>
      <c r="K22" s="72" t="s">
        <v>538</v>
      </c>
      <c r="L22" s="74" t="s">
        <v>61</v>
      </c>
    </row>
    <row r="23" spans="1:12" ht="15.6">
      <c r="E23" s="22"/>
    </row>
    <row r="24" spans="1:12" ht="15.6">
      <c r="A24" s="135" t="s">
        <v>120</v>
      </c>
      <c r="B24" s="136"/>
      <c r="D24" s="111">
        <v>3370</v>
      </c>
      <c r="E24" s="112">
        <v>3353</v>
      </c>
      <c r="F24" s="111"/>
      <c r="G24" s="149">
        <v>-17</v>
      </c>
      <c r="H24" s="150">
        <v>-0.50445103857566664</v>
      </c>
      <c r="J24" s="24">
        <v>29.673329224266968</v>
      </c>
      <c r="K24" s="24">
        <v>29.060495753163462</v>
      </c>
      <c r="L24" s="75">
        <v>-0.61283347110350661</v>
      </c>
    </row>
    <row r="25" spans="1:12" ht="15.6">
      <c r="A25" s="137"/>
      <c r="B25" s="138" t="s">
        <v>117</v>
      </c>
      <c r="D25" s="61">
        <v>192</v>
      </c>
      <c r="E25" s="62">
        <v>240</v>
      </c>
      <c r="F25" s="61"/>
      <c r="G25" s="61">
        <v>48</v>
      </c>
      <c r="H25" s="65">
        <v>25</v>
      </c>
      <c r="J25" s="64">
        <v>25.876010781671159</v>
      </c>
      <c r="K25" s="64">
        <v>30.808729139922981</v>
      </c>
      <c r="L25" s="76">
        <v>4.9327183582518224</v>
      </c>
    </row>
    <row r="26" spans="1:12" ht="15.6">
      <c r="A26" s="137"/>
      <c r="B26" s="138" t="s">
        <v>121</v>
      </c>
      <c r="D26" s="61">
        <v>2737</v>
      </c>
      <c r="E26" s="62">
        <v>2747</v>
      </c>
      <c r="F26" s="61"/>
      <c r="G26" s="61">
        <v>10</v>
      </c>
      <c r="H26" s="65">
        <v>0.36536353671903044</v>
      </c>
      <c r="J26" s="64">
        <v>27.979963197710077</v>
      </c>
      <c r="K26" s="64">
        <v>27.544369798455833</v>
      </c>
      <c r="L26" s="76">
        <v>-0.43559339925424467</v>
      </c>
    </row>
    <row r="27" spans="1:12" ht="15.6">
      <c r="A27" s="137"/>
      <c r="B27" s="138" t="s">
        <v>122</v>
      </c>
      <c r="D27" s="61">
        <v>8</v>
      </c>
      <c r="E27" s="62">
        <v>5</v>
      </c>
      <c r="F27" s="61"/>
      <c r="G27" s="61">
        <v>-3</v>
      </c>
      <c r="H27" s="65">
        <v>-37.5</v>
      </c>
      <c r="J27" s="64">
        <v>50</v>
      </c>
      <c r="K27" s="64">
        <v>100</v>
      </c>
      <c r="L27" s="76">
        <v>50</v>
      </c>
    </row>
    <row r="28" spans="1:12" ht="15.6">
      <c r="A28" s="137"/>
      <c r="B28" s="138" t="s">
        <v>123</v>
      </c>
      <c r="D28" s="61">
        <v>427</v>
      </c>
      <c r="E28" s="62">
        <v>359</v>
      </c>
      <c r="F28" s="61"/>
      <c r="G28" s="61">
        <v>-68</v>
      </c>
      <c r="H28" s="65">
        <v>-15.92505854800936</v>
      </c>
      <c r="J28" s="64">
        <v>53.308364544319595</v>
      </c>
      <c r="K28" s="64">
        <v>46.866840731070496</v>
      </c>
      <c r="L28" s="76">
        <v>-6.4415238132490984</v>
      </c>
    </row>
    <row r="29" spans="1:12" ht="16.2" thickBot="1">
      <c r="A29" s="136"/>
      <c r="B29" s="138" t="s">
        <v>124</v>
      </c>
      <c r="D29" s="61">
        <v>6</v>
      </c>
      <c r="E29" s="62">
        <v>2</v>
      </c>
      <c r="F29" s="61"/>
      <c r="G29" s="61">
        <v>-4</v>
      </c>
      <c r="H29" s="65">
        <v>-66.666666666666671</v>
      </c>
      <c r="J29" s="64">
        <v>37.5</v>
      </c>
      <c r="K29" s="64">
        <v>13.333333333333334</v>
      </c>
      <c r="L29" s="76">
        <v>-24.166666666666664</v>
      </c>
    </row>
    <row r="30" spans="1:12" ht="15.6" thickTop="1">
      <c r="A30" s="46"/>
      <c r="B30" s="46"/>
      <c r="C30" s="34"/>
      <c r="D30" s="151"/>
      <c r="E30" s="151"/>
      <c r="F30" s="151"/>
      <c r="G30" s="151"/>
      <c r="H30" s="151"/>
      <c r="I30" s="151"/>
      <c r="J30" s="34"/>
      <c r="K30" s="34"/>
      <c r="L30" s="34"/>
    </row>
    <row r="31" spans="1:12">
      <c r="A31" s="54"/>
      <c r="B31" s="54"/>
      <c r="D31" s="152"/>
      <c r="E31" s="152"/>
      <c r="F31" s="152"/>
      <c r="G31" s="152"/>
      <c r="H31" s="152"/>
      <c r="I31" s="152"/>
    </row>
  </sheetData>
  <pageMargins left="0.31496062992125984" right="0.19685039370078741" top="0.35433070866141736" bottom="0.19685039370078741" header="0.11811023622047245" footer="7.874015748031496E-2"/>
  <pageSetup paperSize="9" scale="62" orientation="portrait" r:id="rId1"/>
  <headerFooter alignWithMargins="0">
    <oddFooter>&amp;R&amp;P&amp;C
&amp;KFF0000&amp;B&amp;12&amp;"Times New Roman"OFFICIAL</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53"/>
  <sheetViews>
    <sheetView topLeftCell="A7" zoomScaleNormal="100" workbookViewId="0">
      <selection activeCell="E17" sqref="E17"/>
    </sheetView>
  </sheetViews>
  <sheetFormatPr defaultRowHeight="15"/>
  <cols>
    <col min="1" max="1" width="1.81640625" customWidth="1"/>
    <col min="2" max="2" width="49.1796875" customWidth="1"/>
    <col min="3" max="3" width="1.81640625" customWidth="1"/>
    <col min="4" max="5" width="18.54296875" customWidth="1"/>
    <col min="6" max="6" width="1.54296875" customWidth="1"/>
    <col min="7" max="7" width="9.81640625" hidden="1" customWidth="1"/>
    <col min="8" max="8" width="22.1796875" hidden="1" customWidth="1"/>
    <col min="9" max="9" width="8.984375E-2" hidden="1" customWidth="1"/>
    <col min="10" max="11" width="18.54296875" customWidth="1"/>
    <col min="12" max="12" width="8.984375E-2" customWidth="1"/>
  </cols>
  <sheetData>
    <row r="2" spans="1:12" ht="33">
      <c r="A2" s="153" t="s">
        <v>0</v>
      </c>
      <c r="B2" s="153"/>
      <c r="C2" s="153"/>
      <c r="D2" s="153"/>
      <c r="E2" s="153"/>
      <c r="F2" s="153"/>
      <c r="G2" s="153"/>
      <c r="H2" s="153"/>
      <c r="I2" s="153"/>
      <c r="J2" s="153"/>
      <c r="K2" s="153"/>
      <c r="L2" s="153"/>
    </row>
    <row r="4" spans="1:12" ht="17.399999999999999">
      <c r="A4" s="52" t="s">
        <v>129</v>
      </c>
      <c r="B4" s="154"/>
      <c r="C4" s="7"/>
      <c r="D4" s="7"/>
      <c r="E4" s="7"/>
      <c r="F4" s="7"/>
      <c r="G4" s="7"/>
      <c r="H4" s="7"/>
      <c r="I4" s="7"/>
      <c r="J4" s="7"/>
      <c r="K4" s="7"/>
      <c r="L4" s="7"/>
    </row>
    <row r="5" spans="1:12" ht="17.399999999999999">
      <c r="A5" s="52" t="s">
        <v>130</v>
      </c>
      <c r="B5" s="106"/>
      <c r="C5" s="106"/>
      <c r="D5" s="106"/>
      <c r="E5" s="106"/>
      <c r="F5" s="106"/>
      <c r="G5" s="106"/>
      <c r="H5" s="106"/>
      <c r="I5" s="106"/>
      <c r="J5" s="106"/>
      <c r="K5" s="106"/>
      <c r="L5" s="106"/>
    </row>
    <row r="6" spans="1:12" ht="15.6">
      <c r="A6" s="55" t="s">
        <v>547</v>
      </c>
      <c r="B6" s="106"/>
      <c r="C6" s="106"/>
      <c r="D6" s="106"/>
      <c r="E6" s="106"/>
      <c r="F6" s="106"/>
      <c r="G6" s="106"/>
      <c r="H6" s="106"/>
      <c r="I6" s="106"/>
      <c r="J6" s="106"/>
      <c r="K6" s="106"/>
      <c r="L6" s="106"/>
    </row>
    <row r="8" spans="1:12" ht="15.6">
      <c r="A8" s="3" t="s">
        <v>47</v>
      </c>
      <c r="B8" s="3"/>
      <c r="C8" s="3"/>
      <c r="D8" s="3" t="s">
        <v>8</v>
      </c>
      <c r="E8" s="3"/>
      <c r="F8" s="56"/>
      <c r="G8" s="3" t="e">
        <v>#REF!</v>
      </c>
      <c r="H8" s="3"/>
      <c r="J8" s="3" t="s">
        <v>9</v>
      </c>
    </row>
    <row r="9" spans="1:12" ht="6" customHeight="1">
      <c r="D9" s="42"/>
      <c r="E9" s="42"/>
      <c r="F9" s="36"/>
      <c r="G9" s="42"/>
      <c r="H9" s="42"/>
      <c r="J9" s="42"/>
      <c r="K9" s="42"/>
      <c r="L9" s="42"/>
    </row>
    <row r="10" spans="1:12" ht="15.6">
      <c r="A10" s="35"/>
      <c r="B10" s="35"/>
      <c r="D10" s="57" t="s">
        <v>542</v>
      </c>
      <c r="E10" s="109" t="s">
        <v>538</v>
      </c>
      <c r="F10" s="57"/>
      <c r="G10" s="57" t="s">
        <v>99</v>
      </c>
      <c r="H10" s="57" t="s">
        <v>100</v>
      </c>
      <c r="I10" s="35"/>
      <c r="J10" s="57" t="s">
        <v>542</v>
      </c>
      <c r="K10" s="57" t="s">
        <v>538</v>
      </c>
      <c r="L10" s="57" t="s">
        <v>48</v>
      </c>
    </row>
    <row r="11" spans="1:12" ht="15.6">
      <c r="E11" s="22"/>
    </row>
    <row r="12" spans="1:12" ht="15.6">
      <c r="A12" s="110" t="s">
        <v>131</v>
      </c>
      <c r="B12" s="54"/>
      <c r="C12" s="54"/>
      <c r="D12" s="87">
        <v>17587</v>
      </c>
      <c r="E12" s="88">
        <v>15881</v>
      </c>
      <c r="F12" s="111"/>
      <c r="G12" s="111">
        <v>-1706</v>
      </c>
      <c r="H12" s="113">
        <v>-9.7003468471029635</v>
      </c>
      <c r="J12" s="24">
        <v>32.191166511083047</v>
      </c>
      <c r="K12" s="24">
        <v>29.068511705379532</v>
      </c>
      <c r="L12" s="60">
        <v>-9.7003468471029777</v>
      </c>
    </row>
    <row r="13" spans="1:12" ht="15.6">
      <c r="A13" s="110"/>
      <c r="B13" s="99" t="s">
        <v>132</v>
      </c>
      <c r="C13" s="54"/>
      <c r="D13" s="147">
        <v>427</v>
      </c>
      <c r="E13" s="112">
        <v>432</v>
      </c>
      <c r="F13" s="147"/>
      <c r="G13" s="63">
        <v>5</v>
      </c>
      <c r="H13" s="65">
        <v>1.1709601873536286</v>
      </c>
      <c r="J13" s="64">
        <v>0.78157889920011714</v>
      </c>
      <c r="K13" s="26">
        <v>0.79073087694250721</v>
      </c>
      <c r="L13" s="65">
        <v>1.1709601873536286</v>
      </c>
    </row>
    <row r="14" spans="1:12" ht="15.6">
      <c r="A14" s="110"/>
      <c r="B14" s="99" t="s">
        <v>133</v>
      </c>
      <c r="C14" s="54"/>
      <c r="D14" s="147">
        <v>793</v>
      </c>
      <c r="E14" s="112">
        <v>713</v>
      </c>
      <c r="F14" s="147"/>
      <c r="G14" s="63">
        <v>-80</v>
      </c>
      <c r="H14" s="65">
        <v>-10.088272383354351</v>
      </c>
      <c r="J14" s="64">
        <v>1.4515036699430748</v>
      </c>
      <c r="K14" s="26">
        <v>1.3050720260648327</v>
      </c>
      <c r="L14" s="65">
        <v>-10.088272383354351</v>
      </c>
    </row>
    <row r="15" spans="1:12" ht="15.6">
      <c r="A15" s="110"/>
      <c r="B15" s="99" t="s">
        <v>134</v>
      </c>
      <c r="C15" s="54"/>
      <c r="D15" s="147">
        <v>1084</v>
      </c>
      <c r="E15" s="112">
        <v>936</v>
      </c>
      <c r="F15" s="147"/>
      <c r="G15" s="63">
        <v>-148</v>
      </c>
      <c r="H15" s="65">
        <v>-13.65313653136532</v>
      </c>
      <c r="J15" s="64">
        <v>1.9841487745501805</v>
      </c>
      <c r="K15" s="26">
        <v>1.7132502333754325</v>
      </c>
      <c r="L15" s="65">
        <v>-13.65313653136532</v>
      </c>
    </row>
    <row r="16" spans="1:12" ht="19.5" customHeight="1">
      <c r="A16" s="110"/>
      <c r="B16" s="99" t="s">
        <v>135</v>
      </c>
      <c r="C16" s="54"/>
      <c r="D16" s="147">
        <v>557</v>
      </c>
      <c r="E16" s="112">
        <v>513</v>
      </c>
      <c r="F16" s="147"/>
      <c r="G16" s="63"/>
      <c r="H16" s="65"/>
      <c r="J16" s="64">
        <v>1.0195303205022606</v>
      </c>
      <c r="K16" s="26">
        <v>0.93899291636922744</v>
      </c>
      <c r="L16" s="65"/>
    </row>
    <row r="17" spans="1:12" s="3" customFormat="1" ht="18">
      <c r="A17" s="110"/>
      <c r="B17" s="67" t="s">
        <v>136</v>
      </c>
      <c r="D17" s="87">
        <v>2861</v>
      </c>
      <c r="E17" s="88">
        <v>2594</v>
      </c>
      <c r="F17" s="111"/>
      <c r="G17" s="59"/>
      <c r="H17" s="60"/>
      <c r="J17" s="80">
        <v>5.2367616641956332</v>
      </c>
      <c r="K17" s="24">
        <v>4.7480460527519996</v>
      </c>
      <c r="L17" s="60"/>
    </row>
    <row r="18" spans="1:12" ht="15.6">
      <c r="A18" s="110"/>
      <c r="B18" s="99" t="s">
        <v>137</v>
      </c>
      <c r="C18" s="54"/>
      <c r="D18" s="147">
        <v>182</v>
      </c>
      <c r="E18" s="112">
        <v>118</v>
      </c>
      <c r="F18" s="147"/>
      <c r="G18" s="63"/>
      <c r="H18" s="65"/>
      <c r="J18" s="64">
        <v>0.33313198982300074</v>
      </c>
      <c r="K18" s="26">
        <v>0.21598667472040708</v>
      </c>
      <c r="L18" s="65"/>
    </row>
    <row r="19" spans="1:12" ht="15.6">
      <c r="A19" s="110"/>
      <c r="B19" s="99" t="s">
        <v>138</v>
      </c>
      <c r="C19" s="54"/>
      <c r="D19" s="147">
        <v>952</v>
      </c>
      <c r="E19" s="112">
        <v>966</v>
      </c>
      <c r="F19" s="147"/>
      <c r="G19" s="63"/>
      <c r="H19" s="65"/>
      <c r="J19" s="64">
        <v>1.7425365621510809</v>
      </c>
      <c r="K19" s="26">
        <v>1.7681620998297731</v>
      </c>
      <c r="L19" s="65"/>
    </row>
    <row r="20" spans="1:12" ht="15.6">
      <c r="A20" s="110"/>
      <c r="B20" s="99" t="s">
        <v>139</v>
      </c>
      <c r="C20" s="54"/>
      <c r="D20" s="147">
        <v>53</v>
      </c>
      <c r="E20" s="112">
        <v>32</v>
      </c>
      <c r="F20" s="147"/>
      <c r="G20" s="63"/>
      <c r="H20" s="65"/>
      <c r="J20" s="64">
        <v>9.701096406933539E-2</v>
      </c>
      <c r="K20" s="26">
        <v>5.8572657551296835E-2</v>
      </c>
      <c r="L20" s="65"/>
    </row>
    <row r="21" spans="1:12" s="3" customFormat="1" ht="15.6">
      <c r="A21" s="110"/>
      <c r="B21" s="67" t="s">
        <v>140</v>
      </c>
      <c r="D21" s="87">
        <v>1187</v>
      </c>
      <c r="E21" s="88">
        <v>1116</v>
      </c>
      <c r="F21" s="111"/>
      <c r="G21" s="59"/>
      <c r="H21" s="60"/>
      <c r="J21" s="80">
        <v>2.1726795160434169</v>
      </c>
      <c r="K21" s="24">
        <v>2.0427214321014771</v>
      </c>
      <c r="L21" s="60"/>
    </row>
    <row r="22" spans="1:12" ht="15.6">
      <c r="A22" s="110"/>
      <c r="B22" s="99" t="s">
        <v>141</v>
      </c>
      <c r="C22" s="54"/>
      <c r="D22" s="147">
        <v>7463</v>
      </c>
      <c r="E22" s="112">
        <v>6156</v>
      </c>
      <c r="F22" s="147"/>
      <c r="G22" s="63"/>
      <c r="H22" s="65"/>
      <c r="J22" s="64">
        <v>13.660241978291507</v>
      </c>
      <c r="K22" s="26">
        <v>11.267914996430727</v>
      </c>
      <c r="L22" s="65"/>
    </row>
    <row r="23" spans="1:12" ht="15.6">
      <c r="A23" s="110"/>
      <c r="B23" s="99" t="s">
        <v>142</v>
      </c>
      <c r="C23" s="54"/>
      <c r="D23" s="147">
        <v>28</v>
      </c>
      <c r="E23" s="112">
        <v>16</v>
      </c>
      <c r="F23" s="111"/>
      <c r="G23" s="63">
        <v>-12</v>
      </c>
      <c r="H23" s="60">
        <v>-42.857142857142861</v>
      </c>
      <c r="J23" s="64">
        <v>5.1251075357384733E-2</v>
      </c>
      <c r="K23" s="26">
        <v>2.9286328775648417E-2</v>
      </c>
      <c r="L23" s="60">
        <v>-42.857142857142861</v>
      </c>
    </row>
    <row r="24" spans="1:12" s="3" customFormat="1" ht="15.6">
      <c r="A24" s="110"/>
      <c r="B24" s="67" t="s">
        <v>143</v>
      </c>
      <c r="D24" s="87">
        <v>8678</v>
      </c>
      <c r="E24" s="88">
        <v>7288</v>
      </c>
      <c r="F24" s="111"/>
      <c r="G24" s="59">
        <v>-1390</v>
      </c>
      <c r="H24" s="60">
        <v>-16.017515556579852</v>
      </c>
      <c r="J24" s="80">
        <v>15.884172569692311</v>
      </c>
      <c r="K24" s="24">
        <v>13.339922757307853</v>
      </c>
      <c r="L24" s="60">
        <v>-16.017515556579866</v>
      </c>
    </row>
    <row r="25" spans="1:12" ht="15.6">
      <c r="A25" s="110"/>
      <c r="B25" s="99" t="s">
        <v>144</v>
      </c>
      <c r="C25" s="54"/>
      <c r="D25" s="155">
        <v>13</v>
      </c>
      <c r="E25" s="156">
        <v>23</v>
      </c>
      <c r="F25" s="147"/>
      <c r="G25" s="63">
        <v>10</v>
      </c>
      <c r="H25" s="65">
        <v>76.923076923076906</v>
      </c>
      <c r="J25" s="64">
        <v>2.3795142130214338E-2</v>
      </c>
      <c r="K25" s="26">
        <v>4.2099097614994599E-2</v>
      </c>
      <c r="L25" s="65">
        <v>76.923076923076934</v>
      </c>
    </row>
    <row r="26" spans="1:12" ht="15.6">
      <c r="A26" s="110"/>
      <c r="B26" s="99" t="s">
        <v>145</v>
      </c>
      <c r="C26" s="54"/>
      <c r="D26" s="155">
        <v>2843</v>
      </c>
      <c r="E26" s="156">
        <v>2899</v>
      </c>
      <c r="F26" s="147"/>
      <c r="G26" s="63">
        <v>56</v>
      </c>
      <c r="H26" s="65">
        <v>1.9697502638058353</v>
      </c>
      <c r="J26" s="64">
        <v>5.2038145443230288</v>
      </c>
      <c r="K26" s="26">
        <v>5.3063166950377969</v>
      </c>
      <c r="L26" s="65">
        <v>1.9697502638058211</v>
      </c>
    </row>
    <row r="27" spans="1:12" ht="15.6">
      <c r="A27" s="110"/>
      <c r="B27" s="99" t="s">
        <v>146</v>
      </c>
      <c r="C27" s="54"/>
      <c r="D27" s="155">
        <v>3192</v>
      </c>
      <c r="E27" s="156">
        <v>3077</v>
      </c>
      <c r="F27" s="157"/>
      <c r="G27" s="59">
        <v>-115</v>
      </c>
      <c r="H27" s="60">
        <v>-3.6027568922305733</v>
      </c>
      <c r="J27" s="64">
        <v>5.8426225907418594</v>
      </c>
      <c r="K27" s="26">
        <v>5.6321271026668871</v>
      </c>
      <c r="L27" s="60">
        <v>-3.6027568922305591</v>
      </c>
    </row>
    <row r="28" spans="1:12">
      <c r="A28" s="129"/>
      <c r="B28" s="130"/>
      <c r="C28" s="130"/>
      <c r="D28" s="158"/>
      <c r="E28" s="159"/>
      <c r="F28" s="158"/>
      <c r="G28" s="158"/>
      <c r="H28" s="130"/>
      <c r="I28" s="42"/>
      <c r="J28" s="42"/>
      <c r="K28" s="42"/>
      <c r="L28" s="42"/>
    </row>
    <row r="29" spans="1:12">
      <c r="A29" s="146"/>
      <c r="B29" s="54"/>
      <c r="D29" s="147"/>
      <c r="E29" s="148"/>
      <c r="F29" s="147"/>
      <c r="G29" s="147"/>
      <c r="H29" s="54"/>
      <c r="I29" s="54"/>
    </row>
    <row r="30" spans="1:12" ht="15.6">
      <c r="A30" s="3" t="s">
        <v>47</v>
      </c>
      <c r="B30" s="3"/>
      <c r="C30" s="3"/>
      <c r="D30" s="3" t="s">
        <v>17</v>
      </c>
      <c r="E30" s="22"/>
      <c r="F30" s="56"/>
      <c r="G30" s="3" t="e">
        <v>#REF!</v>
      </c>
      <c r="H30" s="3"/>
      <c r="I30" s="3"/>
      <c r="J30" s="3" t="s">
        <v>31</v>
      </c>
    </row>
    <row r="31" spans="1:12" ht="6" customHeight="1">
      <c r="B31" s="54"/>
      <c r="D31" s="42"/>
      <c r="E31" s="71"/>
      <c r="F31" s="36"/>
      <c r="G31" s="42"/>
      <c r="H31" s="42"/>
      <c r="J31" s="42"/>
      <c r="K31" s="42"/>
      <c r="L31" s="42"/>
    </row>
    <row r="32" spans="1:12" ht="22.5" customHeight="1">
      <c r="A32" s="35"/>
      <c r="B32" s="160"/>
      <c r="D32" s="72" t="s">
        <v>542</v>
      </c>
      <c r="E32" s="73" t="s">
        <v>538</v>
      </c>
      <c r="F32" s="72"/>
      <c r="G32" s="72" t="s">
        <v>99</v>
      </c>
      <c r="H32" s="72" t="s">
        <v>100</v>
      </c>
      <c r="I32" s="131"/>
      <c r="J32" s="72" t="s">
        <v>542</v>
      </c>
      <c r="K32" s="72" t="s">
        <v>538</v>
      </c>
      <c r="L32" s="74" t="s">
        <v>61</v>
      </c>
    </row>
    <row r="33" spans="1:12" ht="15.6">
      <c r="B33" s="54"/>
      <c r="E33" s="22"/>
    </row>
    <row r="34" spans="1:12" ht="15.6">
      <c r="A34" s="110" t="s">
        <v>131</v>
      </c>
      <c r="B34" s="54"/>
      <c r="C34" s="54"/>
      <c r="D34" s="87">
        <v>15842</v>
      </c>
      <c r="E34" s="88">
        <v>14400</v>
      </c>
      <c r="F34" s="111"/>
      <c r="G34" s="111">
        <v>-1442</v>
      </c>
      <c r="H34" s="161">
        <v>-9.1023860623658663</v>
      </c>
      <c r="J34" s="24">
        <v>90.077898447717061</v>
      </c>
      <c r="K34" s="24">
        <v>90.674390781436941</v>
      </c>
      <c r="L34" s="75">
        <v>0.59649233371987975</v>
      </c>
    </row>
    <row r="35" spans="1:12" ht="15.6">
      <c r="A35" s="110"/>
      <c r="B35" s="99" t="s">
        <v>132</v>
      </c>
      <c r="C35" s="54"/>
      <c r="D35" s="147">
        <v>359</v>
      </c>
      <c r="E35" s="112">
        <v>361</v>
      </c>
      <c r="F35" s="147"/>
      <c r="G35" s="63">
        <v>2</v>
      </c>
      <c r="H35" s="65">
        <v>0.55710306406683685</v>
      </c>
      <c r="J35" s="64">
        <v>84.07494145199064</v>
      </c>
      <c r="K35" s="64">
        <v>83.56481481481481</v>
      </c>
      <c r="L35" s="76">
        <v>-0.51012663717582996</v>
      </c>
    </row>
    <row r="36" spans="1:12" s="36" customFormat="1" ht="17.25" customHeight="1">
      <c r="A36" s="162"/>
      <c r="B36" s="163" t="s">
        <v>133</v>
      </c>
      <c r="C36" s="164"/>
      <c r="D36" s="147">
        <v>727</v>
      </c>
      <c r="E36" s="112">
        <v>610</v>
      </c>
      <c r="F36" s="165"/>
      <c r="G36" s="166">
        <v>-117</v>
      </c>
      <c r="H36" s="167">
        <v>-16.093535075653364</v>
      </c>
      <c r="J36" s="168">
        <v>91.677175283732666</v>
      </c>
      <c r="K36" s="168">
        <v>85.553997194950909</v>
      </c>
      <c r="L36" s="169">
        <v>-6.1231780887817564</v>
      </c>
    </row>
    <row r="37" spans="1:12" s="36" customFormat="1" ht="20.25" customHeight="1">
      <c r="A37" s="162"/>
      <c r="B37" s="163" t="s">
        <v>134</v>
      </c>
      <c r="C37" s="164"/>
      <c r="D37" s="155">
        <v>750</v>
      </c>
      <c r="E37" s="112">
        <v>590</v>
      </c>
      <c r="F37" s="165"/>
      <c r="G37" s="166"/>
      <c r="H37" s="167"/>
      <c r="J37" s="168">
        <v>69.188191881918812</v>
      </c>
      <c r="K37" s="168">
        <v>63.034188034188034</v>
      </c>
      <c r="L37" s="169"/>
    </row>
    <row r="38" spans="1:12" s="36" customFormat="1" ht="20.25" customHeight="1">
      <c r="A38" s="162"/>
      <c r="B38" s="163" t="s">
        <v>135</v>
      </c>
      <c r="C38" s="164"/>
      <c r="D38" s="147">
        <v>393</v>
      </c>
      <c r="E38" s="112">
        <v>377</v>
      </c>
      <c r="F38" s="165"/>
      <c r="G38" s="166"/>
      <c r="H38" s="167"/>
      <c r="J38" s="168">
        <v>70.556552962298028</v>
      </c>
      <c r="K38" s="168">
        <v>73.489278752436647</v>
      </c>
      <c r="L38" s="169"/>
    </row>
    <row r="39" spans="1:12" s="3" customFormat="1" ht="18">
      <c r="A39" s="110"/>
      <c r="B39" s="67" t="s">
        <v>136</v>
      </c>
      <c r="D39" s="87">
        <v>2229</v>
      </c>
      <c r="E39" s="88">
        <v>1938</v>
      </c>
      <c r="F39" s="111"/>
      <c r="G39" s="59"/>
      <c r="H39" s="60"/>
      <c r="J39" s="80">
        <v>77.909821740650116</v>
      </c>
      <c r="K39" s="80">
        <v>74.710871241326132</v>
      </c>
      <c r="L39" s="75"/>
    </row>
    <row r="40" spans="1:12" ht="15.6">
      <c r="A40" s="110"/>
      <c r="B40" s="99" t="s">
        <v>137</v>
      </c>
      <c r="C40" s="54"/>
      <c r="D40" s="147">
        <v>146</v>
      </c>
      <c r="E40" s="112">
        <v>101</v>
      </c>
      <c r="F40" s="147"/>
      <c r="G40" s="63"/>
      <c r="H40" s="65"/>
      <c r="J40" s="64">
        <v>80.219780219780219</v>
      </c>
      <c r="K40" s="64">
        <v>85.593220338983059</v>
      </c>
      <c r="L40" s="76"/>
    </row>
    <row r="41" spans="1:12" ht="15.6">
      <c r="A41" s="110"/>
      <c r="B41" s="99" t="s">
        <v>138</v>
      </c>
      <c r="C41" s="54"/>
      <c r="D41" s="147">
        <v>863</v>
      </c>
      <c r="E41" s="112">
        <v>835</v>
      </c>
      <c r="F41" s="147"/>
      <c r="G41" s="63"/>
      <c r="H41" s="65"/>
      <c r="J41" s="64">
        <v>90.651260504201687</v>
      </c>
      <c r="K41" s="64">
        <v>86.43892339544513</v>
      </c>
      <c r="L41" s="76"/>
    </row>
    <row r="42" spans="1:12" ht="15.6">
      <c r="A42" s="110"/>
      <c r="B42" s="99" t="s">
        <v>139</v>
      </c>
      <c r="C42" s="54"/>
      <c r="D42" s="147">
        <v>15</v>
      </c>
      <c r="E42" s="112">
        <v>14</v>
      </c>
      <c r="F42" s="147"/>
      <c r="G42" s="63"/>
      <c r="H42" s="65"/>
      <c r="J42" s="64">
        <v>28.30188679245283</v>
      </c>
      <c r="K42" s="64">
        <v>43.75</v>
      </c>
      <c r="L42" s="76"/>
    </row>
    <row r="43" spans="1:12" s="3" customFormat="1" ht="15.6">
      <c r="A43" s="110"/>
      <c r="B43" s="67" t="s">
        <v>140</v>
      </c>
      <c r="D43" s="87">
        <v>1024</v>
      </c>
      <c r="E43" s="88">
        <v>950</v>
      </c>
      <c r="F43" s="111"/>
      <c r="G43" s="59">
        <v>-74</v>
      </c>
      <c r="H43" s="60">
        <v>-7.2265625</v>
      </c>
      <c r="J43" s="80">
        <v>86.267902274641955</v>
      </c>
      <c r="K43" s="80">
        <v>85.12544802867383</v>
      </c>
      <c r="L43" s="75">
        <v>-1.1424542459681248</v>
      </c>
    </row>
    <row r="44" spans="1:12" ht="15.6">
      <c r="A44" s="110"/>
      <c r="B44" s="99" t="s">
        <v>141</v>
      </c>
      <c r="C44" s="54"/>
      <c r="D44" s="147">
        <v>6771</v>
      </c>
      <c r="E44" s="112">
        <v>5845</v>
      </c>
      <c r="F44" s="111"/>
      <c r="G44" s="63">
        <v>-926</v>
      </c>
      <c r="H44" s="65">
        <v>-13.675971053020234</v>
      </c>
      <c r="J44" s="64">
        <v>90.727589441243467</v>
      </c>
      <c r="K44" s="64">
        <v>94.948018193632237</v>
      </c>
      <c r="L44" s="76">
        <v>4.22042875238877</v>
      </c>
    </row>
    <row r="45" spans="1:12" ht="15.6">
      <c r="A45" s="110"/>
      <c r="B45" s="99" t="s">
        <v>142</v>
      </c>
      <c r="C45" s="54"/>
      <c r="D45" s="147">
        <v>15</v>
      </c>
      <c r="E45" s="112">
        <v>16</v>
      </c>
      <c r="F45" s="147"/>
      <c r="G45" s="63">
        <v>1</v>
      </c>
      <c r="H45" s="65">
        <v>6.6666666666666714</v>
      </c>
      <c r="J45" s="64">
        <v>53.571428571428569</v>
      </c>
      <c r="K45" s="64">
        <v>100</v>
      </c>
      <c r="L45" s="76">
        <v>46.428571428571431</v>
      </c>
    </row>
    <row r="46" spans="1:12" s="3" customFormat="1" ht="15.6">
      <c r="A46" s="110"/>
      <c r="B46" s="67" t="s">
        <v>143</v>
      </c>
      <c r="D46" s="87">
        <v>7810</v>
      </c>
      <c r="E46" s="88">
        <v>6811</v>
      </c>
      <c r="F46" s="111"/>
      <c r="G46" s="59">
        <v>-999</v>
      </c>
      <c r="H46" s="60">
        <v>-12.791293213828425</v>
      </c>
      <c r="J46" s="80">
        <v>89.997695321502647</v>
      </c>
      <c r="K46" s="80">
        <v>93.454994511525797</v>
      </c>
      <c r="L46" s="75">
        <v>3.45729919002315</v>
      </c>
    </row>
    <row r="47" spans="1:12" ht="15.6">
      <c r="A47" s="110"/>
      <c r="B47" s="99" t="s">
        <v>144</v>
      </c>
      <c r="C47" s="54"/>
      <c r="D47" s="147">
        <v>13</v>
      </c>
      <c r="E47" s="112">
        <v>23</v>
      </c>
      <c r="F47" s="147"/>
      <c r="G47" s="63">
        <v>10</v>
      </c>
      <c r="H47" s="65">
        <v>76.923076923076906</v>
      </c>
      <c r="J47" s="64">
        <v>100</v>
      </c>
      <c r="K47" s="64">
        <v>100</v>
      </c>
      <c r="L47" s="76" t="s">
        <v>90</v>
      </c>
    </row>
    <row r="48" spans="1:12" ht="15.6">
      <c r="A48" s="54"/>
      <c r="B48" s="99" t="s">
        <v>145</v>
      </c>
      <c r="C48" s="54"/>
      <c r="D48" s="147">
        <v>2706</v>
      </c>
      <c r="E48" s="112">
        <v>2677</v>
      </c>
      <c r="F48" s="157"/>
      <c r="G48" s="63">
        <v>-29</v>
      </c>
      <c r="H48" s="60">
        <v>-1.0716925351071751</v>
      </c>
      <c r="J48" s="64">
        <v>95.181146676046438</v>
      </c>
      <c r="K48" s="64">
        <v>92.342186961021042</v>
      </c>
      <c r="L48" s="75">
        <v>-2.8389597150253962</v>
      </c>
    </row>
    <row r="49" spans="1:12" ht="16.2" thickBot="1">
      <c r="A49" s="54"/>
      <c r="B49" s="99" t="s">
        <v>146</v>
      </c>
      <c r="C49" s="54"/>
      <c r="D49" s="147">
        <v>3084</v>
      </c>
      <c r="E49" s="112">
        <v>2951</v>
      </c>
      <c r="F49" s="157"/>
      <c r="G49" s="63"/>
      <c r="H49" s="60"/>
      <c r="J49" s="64">
        <v>96.616541353383454</v>
      </c>
      <c r="K49" s="64">
        <v>95.90510237244068</v>
      </c>
      <c r="L49" s="75"/>
    </row>
    <row r="50" spans="1:12" ht="6" customHeight="1" thickTop="1">
      <c r="A50" s="46"/>
      <c r="B50" s="46"/>
      <c r="C50" s="46"/>
      <c r="D50" s="46"/>
      <c r="E50" s="46"/>
      <c r="F50" s="46"/>
      <c r="G50" s="46"/>
      <c r="H50" s="46"/>
      <c r="I50" s="34"/>
      <c r="J50" s="34"/>
      <c r="K50" s="34"/>
      <c r="L50" s="34"/>
    </row>
    <row r="53" spans="1:12">
      <c r="A53" s="134"/>
      <c r="B53" s="134"/>
      <c r="C53" s="134"/>
      <c r="D53" s="134"/>
      <c r="E53" s="134"/>
      <c r="F53" s="134"/>
      <c r="G53" s="134"/>
      <c r="H53" s="134"/>
      <c r="I53" s="134"/>
      <c r="J53" s="134"/>
      <c r="K53" s="134"/>
    </row>
  </sheetData>
  <pageMargins left="0.31496062992125984" right="0.19685039370078741" top="0.35433070866141736" bottom="0.19685039370078741" header="0.11811023622047245" footer="7.874015748031496E-2"/>
  <pageSetup paperSize="9" scale="53" orientation="portrait" r:id="rId1"/>
  <headerFooter alignWithMargins="0">
    <oddFooter>&amp;R&amp;P&amp;C
&amp;KFF0000&amp;B&amp;12&amp;"Times New Roman"OFFICIAL</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21</vt:i4>
      </vt:variant>
      <vt:variant>
        <vt:lpstr>Named Ranges</vt:lpstr>
      </vt:variant>
      <vt:variant>
        <vt:i4>17</vt:i4>
      </vt:variant>
    </vt:vector>
  </HeadingPairs>
  <TitlesOfParts>
    <vt:vector size="38" baseType="lpstr">
      <vt:lpstr>FrontCover</vt:lpstr>
      <vt:lpstr>Information Summary</vt:lpstr>
      <vt:lpstr>Contents</vt:lpstr>
      <vt:lpstr>Data1A</vt:lpstr>
      <vt:lpstr>Data2</vt:lpstr>
      <vt:lpstr>Data3</vt:lpstr>
      <vt:lpstr>Data4</vt:lpstr>
      <vt:lpstr>Data5</vt:lpstr>
      <vt:lpstr>Data6</vt:lpstr>
      <vt:lpstr>Data7</vt:lpstr>
      <vt:lpstr>Data8</vt:lpstr>
      <vt:lpstr>Data9</vt:lpstr>
      <vt:lpstr>Data10</vt:lpstr>
      <vt:lpstr>Serious Org Crime</vt:lpstr>
      <vt:lpstr>ASB STORM</vt:lpstr>
      <vt:lpstr>Miss Pers_Domestic</vt:lpstr>
      <vt:lpstr>User Satisfaction</vt:lpstr>
      <vt:lpstr>Appendix 1A</vt:lpstr>
      <vt:lpstr>Appendix 1B</vt:lpstr>
      <vt:lpstr>Appendix2</vt:lpstr>
      <vt:lpstr>Footnotes</vt:lpstr>
      <vt:lpstr>'Appendix 1A'!Print_Area</vt:lpstr>
      <vt:lpstr>'Appendix 1B'!Print_Area</vt:lpstr>
      <vt:lpstr>Appendix2!Print_Area</vt:lpstr>
      <vt:lpstr>'ASB STORM'!Print_Area</vt:lpstr>
      <vt:lpstr>Contents!Print_Area</vt:lpstr>
      <vt:lpstr>Data10!Print_Area</vt:lpstr>
      <vt:lpstr>Data1A!Print_Area</vt:lpstr>
      <vt:lpstr>Data2!Print_Area</vt:lpstr>
      <vt:lpstr>Data3!Print_Area</vt:lpstr>
      <vt:lpstr>Data4!Print_Area</vt:lpstr>
      <vt:lpstr>Data5!Print_Area</vt:lpstr>
      <vt:lpstr>Data6!Print_Area</vt:lpstr>
      <vt:lpstr>Data7!Print_Area</vt:lpstr>
      <vt:lpstr>Data8!Print_Area</vt:lpstr>
      <vt:lpstr>FrontCover!Print_Area</vt:lpstr>
      <vt:lpstr>'Miss Pers_Domestic'!Print_Area</vt:lpstr>
      <vt:lpstr>'User Satisfaction'!Print_Area</vt:lpstr>
    </vt:vector>
  </TitlesOfParts>
  <Company>Police Scotland</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Auson, Colin</dc:creator>
  <cp:lastModifiedBy>McCormick, Jim</cp:lastModifiedBy>
  <cp:lastPrinted>2022-09-02T09:11:23Z</cp:lastPrinted>
  <dcterms:created xsi:type="dcterms:W3CDTF">2022-07-19T15:32:46Z</dcterms:created>
  <dcterms:modified xsi:type="dcterms:W3CDTF">2022-09-08T12:10:41Z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lassificationName">
    <vt:lpwstr>OFFICIAL</vt:lpwstr>
  </property>
  <property fmtid="{D5CDD505-2E9C-101B-9397-08002B2CF9AE}" pid="3" name="ClassificationMarking">
    <vt:lpwstr>OFFICIAL</vt:lpwstr>
  </property>
  <property fmtid="{D5CDD505-2E9C-101B-9397-08002B2CF9AE}" pid="4" name="ClassificationMadeBy">
    <vt:lpwstr>SPNET\2015428</vt:lpwstr>
  </property>
  <property fmtid="{D5CDD505-2E9C-101B-9397-08002B2CF9AE}" pid="5" name="ClassificationMadeExternally">
    <vt:lpwstr>No</vt:lpwstr>
  </property>
  <property fmtid="{D5CDD505-2E9C-101B-9397-08002B2CF9AE}" pid="6" name="ClassificationMadeOn">
    <vt:filetime>2022-07-19T15:33:02Z</vt:filetime>
  </property>
</Properties>
</file>