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pnet.local\PSData\CSD\APU\Statistical Unit\Analytical Unit\Requests\Routine Reports\4. QUARTERLY\Management Information Report\Final Reports\"/>
    </mc:Choice>
  </mc:AlternateContent>
  <xr:revisionPtr revIDLastSave="0" documentId="13_ncr:1_{D1B4797C-1547-4CC1-A37D-C3EA57DD44BF}" xr6:coauthVersionLast="47" xr6:coauthVersionMax="47" xr10:uidLastSave="{00000000-0000-0000-0000-000000000000}"/>
  <bookViews>
    <workbookView xWindow="-120" yWindow="-120" windowWidth="20730" windowHeight="10545" xr2:uid="{D7705F33-CE94-4BBC-99C0-B06B69FAB80E}"/>
  </bookViews>
  <sheets>
    <sheet name="FrontCover" sheetId="51" r:id="rId1"/>
    <sheet name="Contents" sheetId="48" r:id="rId2"/>
    <sheet name="Introduction" sheetId="3" r:id="rId3"/>
    <sheet name="Summary" sheetId="56" r:id="rId4"/>
    <sheet name="Table_1" sheetId="4" r:id="rId5"/>
    <sheet name="Table_2a" sheetId="23" r:id="rId6"/>
    <sheet name="Table_2b" sheetId="24" r:id="rId7"/>
    <sheet name="Table_3" sheetId="6" r:id="rId8"/>
    <sheet name="Table_4" sheetId="26" r:id="rId9"/>
    <sheet name="Table_5" sheetId="27" r:id="rId10"/>
    <sheet name="Table_6" sheetId="28" r:id="rId11"/>
    <sheet name="Table_7" sheetId="29" r:id="rId12"/>
    <sheet name="Table_8a" sheetId="30" r:id="rId13"/>
    <sheet name="Table_8b" sheetId="32" r:id="rId14"/>
    <sheet name="Table_9" sheetId="31" r:id="rId15"/>
    <sheet name="Table_10" sheetId="33" r:id="rId16"/>
    <sheet name="Table_11" sheetId="34" r:id="rId17"/>
    <sheet name="Table_12" sheetId="35" r:id="rId18"/>
    <sheet name="Table_13 POCA" sheetId="36" r:id="rId19"/>
    <sheet name="Table_14 Incidents" sheetId="37" r:id="rId20"/>
    <sheet name="Table_15 MisPers_Investigations" sheetId="49" r:id="rId21"/>
    <sheet name="Table_16 UserExp" sheetId="39" r:id="rId22"/>
    <sheet name="Appendix A" sheetId="42" r:id="rId23"/>
  </sheets>
  <definedNames>
    <definedName name="OLE_LINK6" localSheetId="17">Table_12!#REF!</definedName>
    <definedName name="_xlnm.Print_Area" localSheetId="22">'Appendix A'!$A$1:$L$67</definedName>
    <definedName name="_xlnm.Print_Area" localSheetId="1">Contents!$A$1:$G$34</definedName>
    <definedName name="_xlnm.Print_Area" localSheetId="0">FrontCover!$A$1:$I$34</definedName>
    <definedName name="_xlnm.Print_Area" localSheetId="2">Introduction!$A$1:$K$41</definedName>
    <definedName name="_xlnm.Print_Area" localSheetId="3">Summary!$A$1:$A$156</definedName>
    <definedName name="_xlnm.Print_Area" localSheetId="4">Table_1!$A$1:$P$63</definedName>
    <definedName name="_xlnm.Print_Area" localSheetId="15">Table_10!$A$1:$P$72</definedName>
    <definedName name="_xlnm.Print_Area" localSheetId="16">Table_11!$A$1:$P$98</definedName>
    <definedName name="_xlnm.Print_Area" localSheetId="17">Table_12!$A$1:$P$28</definedName>
    <definedName name="_xlnm.Print_Area" localSheetId="19">'Table_14 Incidents'!$A$1:$P$80</definedName>
    <definedName name="_xlnm.Print_Area" localSheetId="20">'Table_15 MisPers_Investigations'!$A$1:$P$23</definedName>
    <definedName name="_xlnm.Print_Area" localSheetId="21">'Table_16 UserExp'!$A$1:$F$34</definedName>
    <definedName name="_xlnm.Print_Area" localSheetId="5">Table_2a!$A$1:$P$112</definedName>
    <definedName name="_xlnm.Print_Area" localSheetId="6">Table_2b!$A$1:$K$41</definedName>
    <definedName name="_xlnm.Print_Area" localSheetId="7">Table_3!$A$1:$P$81</definedName>
    <definedName name="_xlnm.Print_Area" localSheetId="8">Table_4!$A$1:$I$69</definedName>
    <definedName name="_xlnm.Print_Area" localSheetId="9">Table_5!$A$1:$I$31</definedName>
    <definedName name="_xlnm.Print_Area" localSheetId="10">Table_6!$A$1:$P$107</definedName>
    <definedName name="_xlnm.Print_Area" localSheetId="11">Table_7!$A$1:$P$62</definedName>
    <definedName name="_xlnm.Print_Area" localSheetId="12">Table_8a!$A$1:$P$112</definedName>
    <definedName name="_xlnm.Print_Area" localSheetId="13">Table_8b!$A$1:$P$113</definedName>
    <definedName name="_xlnm.Print_Area" localSheetId="14">Table_9!$A$1:$P$77</definedName>
    <definedName name="_xlnm.Print_Titles" localSheetId="15">Table_10!$3:$5</definedName>
    <definedName name="_xlnm.Print_Titles" localSheetId="16">Table_11!$3:$5</definedName>
    <definedName name="_xlnm.Print_Titles" localSheetId="5">Table_2a!$3:$5</definedName>
    <definedName name="_xlnm.Print_Titles" localSheetId="6">Table_2b!$3:$5</definedName>
    <definedName name="_xlnm.Print_Titles" localSheetId="8">Table_4!$3:$5</definedName>
    <definedName name="_xlnm.Print_Titles" localSheetId="9">Table_5!$3:$5</definedName>
    <definedName name="_xlnm.Print_Titles" localSheetId="10">Table_6!$3:$5</definedName>
    <definedName name="_xlnm.Print_Titles" localSheetId="11">Table_7!$3:$5</definedName>
    <definedName name="_xlnm.Print_Titles" localSheetId="12">Table_8a!$3:$5</definedName>
    <definedName name="_xlnm.Print_Titles" localSheetId="13">Table_8b!$3:$5</definedName>
    <definedName name="_xlnm.Print_Titles" localSheetId="14">Table_9!$3:$5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36" l="1"/>
</calcChain>
</file>

<file path=xl/sharedStrings.xml><?xml version="1.0" encoding="utf-8"?>
<sst xmlns="http://schemas.openxmlformats.org/spreadsheetml/2006/main" count="1853" uniqueCount="509">
  <si>
    <t>Contents</t>
  </si>
  <si>
    <t>Introduction</t>
  </si>
  <si>
    <t>Recorded Crime Groups 1 - 5</t>
  </si>
  <si>
    <t>Group 1 Non Sexual Crimes of Violence</t>
  </si>
  <si>
    <t>Group 2 Sexual Crimes</t>
  </si>
  <si>
    <t>Group 3 Crimes of Dishonesty</t>
  </si>
  <si>
    <t>Road Traffic Collisions</t>
  </si>
  <si>
    <t>Serious and Organised Crime</t>
  </si>
  <si>
    <t>Incident Analysis</t>
  </si>
  <si>
    <t>User Experience Survey</t>
  </si>
  <si>
    <t>What Is In This Report ?</t>
  </si>
  <si>
    <t>This report makes management information about Police Scotland available to the public on a regular basis.</t>
  </si>
  <si>
    <t>The management information presented here relates mainly to crime recorded by Police Scotland but some information about incidents and some survey data are also included.</t>
  </si>
  <si>
    <t>Published alongside this report are a series of complementary reports providing a breakdown of data available at police division or local authority level.</t>
  </si>
  <si>
    <t>What Should This Report Not Be Used For ?</t>
  </si>
  <si>
    <t>How Does This Report Deal With Changes To Data ?</t>
  </si>
  <si>
    <t>Recorded Crime Groups 1-5</t>
  </si>
  <si>
    <t>Crime group</t>
  </si>
  <si>
    <t>Number recorded</t>
  </si>
  <si>
    <t>Rate per 10,000 population</t>
  </si>
  <si>
    <t>2021/22</t>
  </si>
  <si>
    <t>2022/23</t>
  </si>
  <si>
    <t>TOTAL CRIMES (Groups 1 to 5)</t>
  </si>
  <si>
    <t>Number of detections</t>
  </si>
  <si>
    <t>Table 1</t>
  </si>
  <si>
    <t>Crimes recorded by Police Scotland</t>
  </si>
  <si>
    <t>Detection rate (%)</t>
  </si>
  <si>
    <t xml:space="preserve">Group 1 Non Sexual Crimes of Violence </t>
  </si>
  <si>
    <t>Murder</t>
  </si>
  <si>
    <t>Attempted Murder</t>
  </si>
  <si>
    <t>Robbery</t>
  </si>
  <si>
    <t>Group 1 non sexual crimes of violence recorded by Police Scotland:</t>
  </si>
  <si>
    <t>Selected crime classification</t>
  </si>
  <si>
    <t>TOTAL GROUP 1</t>
  </si>
  <si>
    <t>Murder (excluding culpable homicide at common law)</t>
  </si>
  <si>
    <t>Attempted murder</t>
  </si>
  <si>
    <t>Domestic Abuse (Scotland) Act 2018  (Female)</t>
  </si>
  <si>
    <t>Domestic Abuse (Scotland) Act 2018  (Male)</t>
  </si>
  <si>
    <t>Threats and extortion</t>
  </si>
  <si>
    <t>Other group 1 crimes</t>
  </si>
  <si>
    <t xml:space="preserve">Group 2 Sexual Crimes </t>
  </si>
  <si>
    <t>Rape</t>
  </si>
  <si>
    <t>Sexual Assault</t>
  </si>
  <si>
    <t>Table 3</t>
  </si>
  <si>
    <t>Group 2 sexual crimes recorded by Police Scotland:</t>
  </si>
  <si>
    <t>TOTAL GROUP 2</t>
  </si>
  <si>
    <t>Stalking</t>
  </si>
  <si>
    <t>Number</t>
  </si>
  <si>
    <t>x</t>
  </si>
  <si>
    <t>2020/21</t>
  </si>
  <si>
    <t>Annual Percentage Change</t>
  </si>
  <si>
    <t>2023/24</t>
  </si>
  <si>
    <t>2024/25</t>
  </si>
  <si>
    <t>Percent</t>
  </si>
  <si>
    <t>Change from 5yr mean</t>
  </si>
  <si>
    <t>Table 2a</t>
  </si>
  <si>
    <t>Percentage Point Change (from)</t>
  </si>
  <si>
    <t>5yr mean</t>
  </si>
  <si>
    <t>Table 2b</t>
  </si>
  <si>
    <t>Homicide and assaults recorded by Police Scotland:</t>
  </si>
  <si>
    <t>TOTAL HOMICIDES / ASSAULTS</t>
  </si>
  <si>
    <t>Homicides</t>
  </si>
  <si>
    <t>Quarter 1</t>
  </si>
  <si>
    <t>Quarter 2</t>
  </si>
  <si>
    <t>Quarter 3</t>
  </si>
  <si>
    <t>Year-to-date</t>
  </si>
  <si>
    <t>2024/25 (by quarter)</t>
  </si>
  <si>
    <t>Quarter 4</t>
  </si>
  <si>
    <t>Serious assaults</t>
  </si>
  <si>
    <t>Common assaults (with injury)</t>
  </si>
  <si>
    <t>Common assaults (without injury)</t>
  </si>
  <si>
    <t>Serious Assault (of police officer/staff)</t>
  </si>
  <si>
    <t>Common Assault (of police officer/staff) - with injury</t>
  </si>
  <si>
    <t>Common Assault (of police officer/staff) - without injury</t>
  </si>
  <si>
    <t>TOTAL HOMICIDES / ASSAULTS (Police Officer/Staff)</t>
  </si>
  <si>
    <t>Serious Assault (of an emergency worker - not police)</t>
  </si>
  <si>
    <t>Common Assault (of an emergency worker - not police) - with injury</t>
  </si>
  <si>
    <t>Common Assault (of an emergency worker - not police) - without injury</t>
  </si>
  <si>
    <t>Selected homicide and assault classifications</t>
  </si>
  <si>
    <t>TOTAL HOMICIDES / ASSAULTS (Non-police Emergency Services)</t>
  </si>
  <si>
    <t>Selected assault classifications</t>
  </si>
  <si>
    <t>Serious Assault (of a retail worker)</t>
  </si>
  <si>
    <t>Female genital mutilation</t>
  </si>
  <si>
    <t>Common assault (of a retail worker)</t>
  </si>
  <si>
    <t>Serious Assault (other - not elsewhere classified)</t>
  </si>
  <si>
    <t>Common Assault (other - not elsewhere classified)</t>
  </si>
  <si>
    <t>Group 1 Homicides and assaults</t>
  </si>
  <si>
    <t>Attempted rape</t>
  </si>
  <si>
    <t>Sexual assault</t>
  </si>
  <si>
    <t>Crimes associated with Prostitution</t>
  </si>
  <si>
    <t>Indecent photos of children</t>
  </si>
  <si>
    <t>Communicating indecently</t>
  </si>
  <si>
    <t>Causing to view sexual activity or images</t>
  </si>
  <si>
    <t>Threatening or Disclosure of intimate image*</t>
  </si>
  <si>
    <t>Other Group 2 crimes</t>
  </si>
  <si>
    <t>Hate crimes recorded by Police Scotland</t>
  </si>
  <si>
    <t>Table 4</t>
  </si>
  <si>
    <t>Number of hate crimes recorded by Police Scotland:</t>
  </si>
  <si>
    <t>Domestic abuse aggravated crimes recorded by Police Scotland</t>
  </si>
  <si>
    <t>Table 5</t>
  </si>
  <si>
    <t>Number of domestic abuse aggravated crimes recorded by Police Scotland:</t>
  </si>
  <si>
    <t>TOTAL RECORDED HATE CRIMES</t>
  </si>
  <si>
    <t>Race</t>
  </si>
  <si>
    <t>Religion</t>
  </si>
  <si>
    <t>Disability</t>
  </si>
  <si>
    <t>Sexual Orientation</t>
  </si>
  <si>
    <t>Transgender</t>
  </si>
  <si>
    <t>Multiple Aggravator (excl Race or Religion)</t>
  </si>
  <si>
    <t>Race and Religion</t>
  </si>
  <si>
    <t>Multiple Aggravator (incl Race or Religion)</t>
  </si>
  <si>
    <t>Age</t>
  </si>
  <si>
    <t>Variations in Sex Characteristics</t>
  </si>
  <si>
    <t>HATE CRIMES (against police officers and staff)</t>
  </si>
  <si>
    <t>Selected Crime Classification</t>
  </si>
  <si>
    <t>Threatening and abusive behaviour</t>
  </si>
  <si>
    <t>Hate aggravated conduct (inl. stirring up hatred)</t>
  </si>
  <si>
    <t>Reckless conduct (with firearms)</t>
  </si>
  <si>
    <t>Culpable and reckless conduct (not with firearms)</t>
  </si>
  <si>
    <t>Other crimes and offences</t>
  </si>
  <si>
    <t>Selected crime classifications</t>
  </si>
  <si>
    <t xml:space="preserve"> </t>
  </si>
  <si>
    <t>TOTAL Domestic Abuse Crimes</t>
  </si>
  <si>
    <t>Table 6</t>
  </si>
  <si>
    <t>Housebreaking (incl. attempts) - dwelling house</t>
  </si>
  <si>
    <t>Housebreaking (incl. attempts) - non dwelling house</t>
  </si>
  <si>
    <t>Housebreaking (incl. attempts) - other premises</t>
  </si>
  <si>
    <t>Housebreaking (incl. attempts) - Total</t>
  </si>
  <si>
    <t>Opening Lockfast Places - Motor Vehicle</t>
  </si>
  <si>
    <t>Theft of a motor vehicle</t>
  </si>
  <si>
    <t>Theft from a Motor Vehicle (Insecure etc)</t>
  </si>
  <si>
    <t>Attempt theft of motor vehicle</t>
  </si>
  <si>
    <t>Motor vehicle crime - Total</t>
  </si>
  <si>
    <t>Opening Lockfast Places - NOT Motor Vehicle</t>
  </si>
  <si>
    <t>Common theft</t>
  </si>
  <si>
    <t>Theft by shoplifting</t>
  </si>
  <si>
    <t>Fraud</t>
  </si>
  <si>
    <t>Other Group 3 Crimes</t>
  </si>
  <si>
    <t>TOTAL GROUP 3</t>
  </si>
  <si>
    <t>Table 7</t>
  </si>
  <si>
    <t>Fireraising</t>
  </si>
  <si>
    <t>Vandalism (including malicious mischief)</t>
  </si>
  <si>
    <t>Other Group 4 Crimes</t>
  </si>
  <si>
    <t>TOTAL GROUP 4</t>
  </si>
  <si>
    <t>Group 4 damage and reckless behaviour crimes recorded by Police Scotland:</t>
  </si>
  <si>
    <t>Rape and attempted rape</t>
  </si>
  <si>
    <t>Other domestic related crimes</t>
  </si>
  <si>
    <t>Group 4  Damage and reckless behaviour</t>
  </si>
  <si>
    <t>Group 5 Crimes Against Society</t>
  </si>
  <si>
    <t>TOTAL GROUP 5</t>
  </si>
  <si>
    <t>Possession firearm/offensive weapon/knife in prison (not used in crime)</t>
  </si>
  <si>
    <t>Possession offensive weapon/knife in school (not used in crime)</t>
  </si>
  <si>
    <t>Possession offensive weapon/knife in a private place (not used in crime)</t>
  </si>
  <si>
    <t>Possession of a corrosive substance (not used in crime)</t>
  </si>
  <si>
    <t>Other possession of offensive weapon/knife (not used in crime)</t>
  </si>
  <si>
    <t>Possession firearm/offensive weapon/knife in prison (used in criminal activity)</t>
  </si>
  <si>
    <t>Possession offensive weapon/knife in school (used in criminal activity)</t>
  </si>
  <si>
    <t>Possession offensive weapon/knife in a private place (used in criminal activity)</t>
  </si>
  <si>
    <t>Possession of a corrosive substance (used in criminal activity)</t>
  </si>
  <si>
    <t>Other possession of offensive weapon/knife NEC (used in criminal activity)</t>
  </si>
  <si>
    <t>Weapon/Knife Possession - Total</t>
  </si>
  <si>
    <t>Production, manufacture or cultivation of drugs</t>
  </si>
  <si>
    <t>Supply of drugs (incl. possession with intent)</t>
  </si>
  <si>
    <t>Bringing drugs into prison</t>
  </si>
  <si>
    <t>Other drugs offences (incl. importation)</t>
  </si>
  <si>
    <t>Supply of drugs - Total</t>
  </si>
  <si>
    <t>Possession of drugs</t>
  </si>
  <si>
    <t>Total drugs crimes</t>
  </si>
  <si>
    <t>Offences relating to serious and organised crime</t>
  </si>
  <si>
    <t>Bail offences (other than absconding)</t>
  </si>
  <si>
    <t>Other crimes against public justice</t>
  </si>
  <si>
    <t>Other crimes against society</t>
  </si>
  <si>
    <t>Other Group 5 crimes</t>
  </si>
  <si>
    <t>Weapon/Knife Possession (not used in crime)</t>
  </si>
  <si>
    <t>Weapon/Knife Possession (used in criminal activity)</t>
  </si>
  <si>
    <t>IN SCHOOL TOTAL</t>
  </si>
  <si>
    <t>IN PRISON TOTAL</t>
  </si>
  <si>
    <t>OTHER PLACES TOTAL</t>
  </si>
  <si>
    <t>Table 8a</t>
  </si>
  <si>
    <t>Table 8b</t>
  </si>
  <si>
    <t>Group 5 offensive weapon and knife crimes recorded by Police Scotland:</t>
  </si>
  <si>
    <t>Group 5 Offensive weapon and knife crimes</t>
  </si>
  <si>
    <t>Group 6 Antisocial offences</t>
  </si>
  <si>
    <t>Table 9</t>
  </si>
  <si>
    <t>Group 6 antisocial offences recorded by Police Scotland:</t>
  </si>
  <si>
    <t>Breach of the Peace</t>
  </si>
  <si>
    <t>Drunk and incapable</t>
  </si>
  <si>
    <t>Other alcohol related offences</t>
  </si>
  <si>
    <t>Urinating</t>
  </si>
  <si>
    <t>TOTAL GROUP 6</t>
  </si>
  <si>
    <t>Group 7 Miscellaneous offences</t>
  </si>
  <si>
    <t>Wildlife Offences</t>
  </si>
  <si>
    <t>Animal (excl. wildlife) Offences</t>
  </si>
  <si>
    <t>Animal Offences - Total</t>
  </si>
  <si>
    <t>Community and Public Order offences</t>
  </si>
  <si>
    <t>Environmental Offences</t>
  </si>
  <si>
    <t>Licensing Offences</t>
  </si>
  <si>
    <t>Other Group 7 offences</t>
  </si>
  <si>
    <t>TOTAL GROUP 7</t>
  </si>
  <si>
    <t>Group 8 Road Traffic Offences</t>
  </si>
  <si>
    <t>Group 8 Road Traffic Offences recorded by Police Scotland:</t>
  </si>
  <si>
    <t>TOTAL GROUP 8</t>
  </si>
  <si>
    <t>Dangerous driving offences</t>
  </si>
  <si>
    <t>Driving Carelessly</t>
  </si>
  <si>
    <t>Dangerous and Careless Driving (Total)</t>
  </si>
  <si>
    <t>Driving under the influence</t>
  </si>
  <si>
    <t>Speeding offences</t>
  </si>
  <si>
    <t>Seat belt offences</t>
  </si>
  <si>
    <t>Mobile phone offences</t>
  </si>
  <si>
    <t>Drivers neglect of traffic directions (NOT pedestrian crossings)</t>
  </si>
  <si>
    <t>Road Traffic Offences (involving bicycle/tricycle)</t>
  </si>
  <si>
    <t>Other Group 8 Offences</t>
  </si>
  <si>
    <t>HATE CRIMES</t>
  </si>
  <si>
    <t>HATE CRIMES (% against police officers and staff)</t>
  </si>
  <si>
    <t xml:space="preserve">Number of Road Traffic Collision Casualties </t>
  </si>
  <si>
    <r>
      <t>Number of road traffic collision casualties</t>
    </r>
    <r>
      <rPr>
        <b/>
        <vertAlign val="superscript"/>
        <sz val="14"/>
        <color indexed="9"/>
        <rFont val="Arial"/>
        <family val="2"/>
      </rPr>
      <t>12</t>
    </r>
    <r>
      <rPr>
        <b/>
        <sz val="14"/>
        <color indexed="9"/>
        <rFont val="Arial"/>
        <family val="2"/>
      </rPr>
      <t xml:space="preserve"> - Police Scotland:</t>
    </r>
  </si>
  <si>
    <t>Casualty severity</t>
  </si>
  <si>
    <t>TOTAL CASUALTIES</t>
  </si>
  <si>
    <t>Fatal</t>
  </si>
  <si>
    <t>Serious</t>
  </si>
  <si>
    <t>Slight</t>
  </si>
  <si>
    <t>Number of people killed / seriously injured (KSI)</t>
  </si>
  <si>
    <t>Number of children (aged &lt;16) killed / seriously injured (KSI)</t>
  </si>
  <si>
    <t>Casualty classification (fatal casualties)</t>
  </si>
  <si>
    <t>Drivers (4 wheels &amp; over)</t>
  </si>
  <si>
    <t>Motorcyclists (including pillion passengers)</t>
  </si>
  <si>
    <t>Passengers (excluding pillion)</t>
  </si>
  <si>
    <t>Pedal cyclists</t>
  </si>
  <si>
    <t>Pedestrians</t>
  </si>
  <si>
    <t>Table 10</t>
  </si>
  <si>
    <t>Proceeds of Crime Act seizures - Police Scotland:</t>
  </si>
  <si>
    <t>% of Total</t>
  </si>
  <si>
    <t>TOTAL POCA RECOVERIES</t>
  </si>
  <si>
    <t>Cash Seizures</t>
  </si>
  <si>
    <t>Restraints</t>
  </si>
  <si>
    <t>Expedited Referrals</t>
  </si>
  <si>
    <t>Direct Referrals</t>
  </si>
  <si>
    <t>Listed Assets</t>
  </si>
  <si>
    <t>Account Freezing Orders</t>
  </si>
  <si>
    <t>Table 11</t>
  </si>
  <si>
    <t>Incidents reported to Police Scotland:</t>
  </si>
  <si>
    <t>Initial incident type</t>
  </si>
  <si>
    <t>Incidents (Number)</t>
  </si>
  <si>
    <t>Incidents (per 10,000 population)</t>
  </si>
  <si>
    <t>TOTAL INCIDENTS</t>
  </si>
  <si>
    <t>Anti-social behaviour (ASB) (public reported)</t>
  </si>
  <si>
    <t>Complaint</t>
  </si>
  <si>
    <t>Disturbance</t>
  </si>
  <si>
    <t>Noise</t>
  </si>
  <si>
    <t>ASB (where alcohol is reported)</t>
  </si>
  <si>
    <t>Neighbour dispute</t>
  </si>
  <si>
    <t>Vandalism</t>
  </si>
  <si>
    <t>Communications</t>
  </si>
  <si>
    <t>Transport related incidents</t>
  </si>
  <si>
    <t>Road traffic matter</t>
  </si>
  <si>
    <t>Road traffic collision</t>
  </si>
  <si>
    <t>Road traffic offence</t>
  </si>
  <si>
    <t>Other transport incidents</t>
  </si>
  <si>
    <r>
      <t xml:space="preserve">Crime related incidents </t>
    </r>
    <r>
      <rPr>
        <b/>
        <vertAlign val="superscript"/>
        <sz val="12"/>
        <rFont val="Arial"/>
        <family val="2"/>
      </rPr>
      <t>13</t>
    </r>
  </si>
  <si>
    <t>Theft</t>
  </si>
  <si>
    <t>Assault</t>
  </si>
  <si>
    <t>Housebreaking</t>
  </si>
  <si>
    <r>
      <t xml:space="preserve">Other crime related incidents </t>
    </r>
    <r>
      <rPr>
        <vertAlign val="superscript"/>
        <sz val="12"/>
        <rFont val="Arial"/>
        <family val="2"/>
      </rPr>
      <t>13</t>
    </r>
  </si>
  <si>
    <t>People related incidents</t>
  </si>
  <si>
    <t>Assist member of the public</t>
  </si>
  <si>
    <t>Missing person/absconder</t>
  </si>
  <si>
    <t>Concern for person</t>
  </si>
  <si>
    <t>Suspect persons</t>
  </si>
  <si>
    <t>Other incident types</t>
  </si>
  <si>
    <t>Table 12</t>
  </si>
  <si>
    <t>Table 13</t>
  </si>
  <si>
    <t>The User Experience Survey (UES) measures the level of satisfaction with how Police Scotland have dealt with members of the public who have contacted the Force to report crimes or incidents and, consequently, their level of satisfaction in the Force.</t>
  </si>
  <si>
    <t>In January 2020, a redesigned and refreshed approach to understanding public experience was launched. The revised survey aims to evaluate our performance and effectiveness and is being conducted by an external agency to ensure the validity and robustness of research and insight.</t>
  </si>
  <si>
    <t>Previously conducted by telephone interviews, this survey is currently administered via SMS and completed voluntarily online by respondents.  This allows continued engagement with people who have contacted Police Scotland during the COVID-19 pandemic.</t>
  </si>
  <si>
    <t>User Experience survey:</t>
  </si>
  <si>
    <t>Question</t>
  </si>
  <si>
    <t>Change</t>
  </si>
  <si>
    <t>Q1: You contacted the police using [CONTACT METHOD FROM SAMPLE]. How easy was it to contact them? (% Easy and Very Easy)</t>
  </si>
  <si>
    <t>Q2: During the initial contact, how satisfied are you with the way you were treated by a staff member on the [CONTACT METHOD FROM SAMPLE]? (% Satisfied &amp; Very satisfied)</t>
  </si>
  <si>
    <t>Q4: Do you feel that the police provided the appropriate response to the incident you reported? (% yes)</t>
  </si>
  <si>
    <t>Q5: Do you feel you were adequately informed about the progress made with what you reported? (% Yes)</t>
  </si>
  <si>
    <t>Q6: How satisfied are you with the way you were treated by the officers who attended the incident?   (% Satisfied &amp; Very Satisfied)</t>
  </si>
  <si>
    <t>Q7: Based on your overall experience, how satisfied are you with Police Scotland?  (% Satisfied &amp; Very Satisfied)</t>
  </si>
  <si>
    <t>Number of casualties</t>
  </si>
  <si>
    <t>Table 14</t>
  </si>
  <si>
    <t>Missing Persons</t>
  </si>
  <si>
    <t>Missing Person Investigations</t>
  </si>
  <si>
    <t>Table 15</t>
  </si>
  <si>
    <t>Number of missing person investigations</t>
  </si>
  <si>
    <t>TABLE 16</t>
  </si>
  <si>
    <t xml:space="preserve">Group 3 Crimes of Dishonesty </t>
  </si>
  <si>
    <t>Theft (not elsewhere classified)</t>
  </si>
  <si>
    <t>Theft by Housebreakings</t>
  </si>
  <si>
    <t>Motor Vehicle Crime</t>
  </si>
  <si>
    <t>Vandalism/Malicious Mischief</t>
  </si>
  <si>
    <t>Drugs Supply and Production</t>
  </si>
  <si>
    <t>Possession of Drugs</t>
  </si>
  <si>
    <t xml:space="preserve">Common Assault </t>
  </si>
  <si>
    <t>Speeding Offences</t>
  </si>
  <si>
    <t>Drink, Drug Driving Offences (incl. fail to provide a specimen)</t>
  </si>
  <si>
    <t>Seatbelt and Mobile Phone Offences</t>
  </si>
  <si>
    <t>Further information</t>
  </si>
  <si>
    <t>FOI Central Processing Unit
Information Management Unit
Police Scotland
2 French Street
Glasgow
G40 4EH</t>
  </si>
  <si>
    <t>foi@scotland.pnn.police.uk</t>
  </si>
  <si>
    <t>Police Scotland may also be contacted via the internet and social media:</t>
  </si>
  <si>
    <t>Police Scotland Website</t>
  </si>
  <si>
    <t>Twitter: @PoliceScotland</t>
  </si>
  <si>
    <t>Facebook: www.facebook.com/PoliceScotland</t>
  </si>
  <si>
    <t>Summary</t>
  </si>
  <si>
    <t>Possession of a firearm in a prison</t>
  </si>
  <si>
    <t>X</t>
  </si>
  <si>
    <t>Command / P.S. Division</t>
  </si>
  <si>
    <r>
      <t>Reporting Period</t>
    </r>
    <r>
      <rPr>
        <b/>
        <vertAlign val="superscript"/>
        <sz val="12"/>
        <rFont val="Arial"/>
        <family val="2"/>
      </rPr>
      <t>3</t>
    </r>
  </si>
  <si>
    <r>
      <t>Mid-year Population Estimate (Total Persons)</t>
    </r>
    <r>
      <rPr>
        <b/>
        <vertAlign val="superscript"/>
        <sz val="12"/>
        <rFont val="Arial"/>
        <family val="2"/>
      </rPr>
      <t>2</t>
    </r>
  </si>
  <si>
    <t>FORCE / SCOTLAND</t>
  </si>
  <si>
    <t>North</t>
  </si>
  <si>
    <t>North East</t>
  </si>
  <si>
    <t>Tayside</t>
  </si>
  <si>
    <t>Highlands &amp; Islands</t>
  </si>
  <si>
    <t>East</t>
  </si>
  <si>
    <t>Forth Valley</t>
  </si>
  <si>
    <t>Edinburgh City</t>
  </si>
  <si>
    <t>The Lothians &amp; Scottish Borders</t>
  </si>
  <si>
    <t>Fife</t>
  </si>
  <si>
    <t>West</t>
  </si>
  <si>
    <t>Greater Glasgow</t>
  </si>
  <si>
    <t>Ayrshire</t>
  </si>
  <si>
    <t>Lanarkshire</t>
  </si>
  <si>
    <t>Argyll &amp; West Dunbartonshire</t>
  </si>
  <si>
    <t>Refrewshire &amp; Inverclyde</t>
  </si>
  <si>
    <t>Dumfries &amp; Galloway</t>
  </si>
  <si>
    <t>Local Council Area</t>
  </si>
  <si>
    <t>Aberdeen City</t>
  </si>
  <si>
    <t>Aberdeenshire</t>
  </si>
  <si>
    <t>Angus</t>
  </si>
  <si>
    <t>Argyll &amp; Bute</t>
  </si>
  <si>
    <t>Clackmannanshire</t>
  </si>
  <si>
    <t>Dundee City</t>
  </si>
  <si>
    <t>East Ayrshire</t>
  </si>
  <si>
    <t>East Dunbartonshire</t>
  </si>
  <si>
    <t>East Lothian</t>
  </si>
  <si>
    <t>East Renfrewshire</t>
  </si>
  <si>
    <t>Edinburgh, City of</t>
  </si>
  <si>
    <t>Eilean Siar</t>
  </si>
  <si>
    <t>Falkirk</t>
  </si>
  <si>
    <t>Glasgow City</t>
  </si>
  <si>
    <t>Highland</t>
  </si>
  <si>
    <t>Inverclyde</t>
  </si>
  <si>
    <t>Midlothian</t>
  </si>
  <si>
    <t>Moray</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</si>
  <si>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</si>
  <si>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</si>
  <si>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</si>
  <si>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</si>
  <si>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</si>
  <si>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</si>
  <si>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</si>
  <si>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</si>
  <si>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</si>
  <si>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</si>
  <si>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</si>
  <si>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</si>
  <si>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Threatening or abusive behaviour</t>
  </si>
  <si>
    <t>Consume alcohol in designated place (local bye-laws)</t>
  </si>
  <si>
    <t>Unlawful use of motor vehicle</t>
  </si>
  <si>
    <t>Vehicle defect offences</t>
  </si>
  <si>
    <t>Group 5 crimes against society recorded by Police Scotland:</t>
  </si>
  <si>
    <t>Group 4: Damage and reckless behaviour</t>
  </si>
  <si>
    <t>Group 5: Crimes against society</t>
  </si>
  <si>
    <t>Group 3: Crimes of dishonesty</t>
  </si>
  <si>
    <t>Group 2: Sexual crimes</t>
  </si>
  <si>
    <t>Group 1: Non sexual crimes of violence</t>
  </si>
  <si>
    <t>Group 3 crimes of dishonesty recorded by Police Scotland:</t>
  </si>
  <si>
    <t>Group 5 Crimes against society</t>
  </si>
  <si>
    <t>Group 4 Damage and reckless behaviour</t>
  </si>
  <si>
    <t>Annimal offences</t>
  </si>
  <si>
    <t xml:space="preserve">Group 7 Miscellaneous Offences </t>
  </si>
  <si>
    <t>Group 6 Antisocial Offences</t>
  </si>
  <si>
    <r>
      <rPr>
        <sz val="16"/>
        <color theme="1"/>
        <rFont val="Arial"/>
        <family val="2"/>
      </rPr>
      <t>Should you require any other data or information recorded by Police Scotland please visit our Access to Information page</t>
    </r>
    <r>
      <rPr>
        <u/>
        <sz val="16"/>
        <color indexed="12"/>
        <rFont val="Arial"/>
        <family val="2"/>
      </rPr>
      <t xml:space="preserve"> (http://www.scotland.police.uk/access-to-information/). </t>
    </r>
    <r>
      <rPr>
        <sz val="16"/>
        <color theme="1"/>
        <rFont val="Arial"/>
        <family val="2"/>
      </rPr>
      <t>Alternatively, you may write to:</t>
    </r>
  </si>
  <si>
    <t>Number of Domestic Crimes</t>
  </si>
  <si>
    <t>Number of Hate Crimes</t>
  </si>
  <si>
    <t>2024/25 YTD</t>
  </si>
  <si>
    <t xml:space="preserve">Crime related incidents </t>
  </si>
  <si>
    <t xml:space="preserve">Other crime related incidents </t>
  </si>
  <si>
    <t>Appendix A - Population Data</t>
  </si>
  <si>
    <t>Group 7 Miscellaneous Offences</t>
  </si>
  <si>
    <t>Offensive Weapons and Knife Crimes</t>
  </si>
  <si>
    <t>Group 5 Crimes against Society</t>
  </si>
  <si>
    <t>Domestic abuse by selected crime types</t>
  </si>
  <si>
    <t>Hate crimes by aggravator and selected crime types</t>
  </si>
  <si>
    <t>This means that this report is unsuitable for drawing longer term trend comparisons of crime types. If readers of this report are seeking time series analysis or trend information they should refer to the official statistics for recorded crime produced by Scottish Government.</t>
  </si>
  <si>
    <t>DemandAndProductivityStatisticalUnit@scotland.police.uk</t>
  </si>
  <si>
    <t>Culpable homicide (common law)</t>
  </si>
  <si>
    <t>Culpable homicide (other)</t>
  </si>
  <si>
    <t>Serious Assault (of an emergency worker)</t>
  </si>
  <si>
    <t>Serious Assault (incl. FGM, culpable &amp; reckless conduct - causing injury)</t>
  </si>
  <si>
    <t>Common Assault (of an emergency worker)</t>
  </si>
  <si>
    <t>Common Assault</t>
  </si>
  <si>
    <t>Robbery (including assault with intent to rob)</t>
  </si>
  <si>
    <t>Domestic Abuse (of female)</t>
  </si>
  <si>
    <t>Cruel &amp; Unnatural treatment of children</t>
  </si>
  <si>
    <t>Hate Crime - No Aggravators</t>
  </si>
  <si>
    <t>Protected Characterists (Aggravator Summary)</t>
  </si>
  <si>
    <t>Missing Person Investigations:</t>
  </si>
  <si>
    <t>Missing Person Investigations (per 10,000 population)</t>
  </si>
  <si>
    <t>Missing Person Investigations(Number)</t>
  </si>
  <si>
    <t>Domestic Abuse (of Male)</t>
  </si>
  <si>
    <t>Appendix - 1 Population Data</t>
  </si>
  <si>
    <t xml:space="preserve">If you require further information about any of the data published in this document please contact the Demand and Productivity Unit (Stats Unit) at </t>
  </si>
  <si>
    <t>Group 7 miscellaneous offences recorded by Police Scotland:</t>
  </si>
  <si>
    <t>The Proceeds of Crime Act 2002 (POCA)</t>
  </si>
  <si>
    <t>+2%</t>
  </si>
  <si>
    <t>+1%</t>
  </si>
  <si>
    <t>Q3: Did you feel staff properly understood what you needed? (% Yes)</t>
  </si>
  <si>
    <t>Management Information</t>
  </si>
  <si>
    <t>OFFICIAL</t>
  </si>
  <si>
    <t>THIS DATA IS POLICE SCOTLAND MANAGEMENT INFORMATION,</t>
  </si>
  <si>
    <t>NOT OFFICIAL STATISTICS</t>
  </si>
  <si>
    <t>Produced by Police Scotland DPU Statistical Unit</t>
  </si>
  <si>
    <t>If you require further information contact below e-mail address</t>
  </si>
  <si>
    <t>Other Group 6</t>
  </si>
  <si>
    <t>(n=7,958)</t>
  </si>
  <si>
    <t>Force Area Report : Quarter 1</t>
  </si>
  <si>
    <t>2025-26 - April to June</t>
  </si>
  <si>
    <t>Number of recorded crimes, crime rate, detected crimes and detection rate by crime group; 2020/21 - 2025/26 (year-to-date to end of Q1)</t>
  </si>
  <si>
    <t>2025/26</t>
  </si>
  <si>
    <t>Change from 2024/25</t>
  </si>
  <si>
    <t>Number of recorded crimes, crime rate, detected crimes and detection rate by crime group; 2025/26 (year-to-date to end of Q1)</t>
  </si>
  <si>
    <t>2025/26 (by quarter)</t>
  </si>
  <si>
    <t>By casualty severity; 2020/21 - 2025/26 (year-to-date to end of Q1)</t>
  </si>
  <si>
    <t>By type of seizure; 2025/26 (year-to-date to end of Q1)</t>
  </si>
  <si>
    <t>Q1 2025/26</t>
  </si>
  <si>
    <t>User Experience Survey (April 2025 to June 2025)</t>
  </si>
  <si>
    <t>2025/26 YTD</t>
  </si>
  <si>
    <t>Number of recorded Domestic crimes ; 2025/26 (year-to-date to end of Q1)</t>
  </si>
  <si>
    <t>Number of recorded crimes, aggravators ; 2025/26 (year-to-date to end of Q1)</t>
  </si>
  <si>
    <t>Period; 2025/26 (year-to-date to end of Q1)</t>
  </si>
  <si>
    <t>(n=2,828)</t>
  </si>
  <si>
    <t>(n=2,846)</t>
  </si>
  <si>
    <t>no change</t>
  </si>
  <si>
    <t>(n=3,278)</t>
  </si>
  <si>
    <t>(n=3,216)</t>
  </si>
  <si>
    <t>(n=3,340)</t>
  </si>
  <si>
    <t>(n=3,305)</t>
  </si>
  <si>
    <t>-1%</t>
  </si>
  <si>
    <t>(n=1,915)</t>
  </si>
  <si>
    <t>(n=856)</t>
  </si>
  <si>
    <t>(n=1,005)</t>
  </si>
  <si>
    <t>+3%</t>
  </si>
  <si>
    <t>(n=2,199)</t>
  </si>
  <si>
    <t>(n=2,212)</t>
  </si>
  <si>
    <t>(n=2,662)</t>
  </si>
  <si>
    <t>(n=2,648)</t>
  </si>
  <si>
    <t>Number of incidents by initial incident type; 2020/21 - 2025/26 (year-to-date to end of Q1)</t>
  </si>
  <si>
    <t>During the period to the end of  Q1, there were 19,453  Group 1 Non Sexual Crimes of Violence. The detection rate for Group 1 Non Sexual Crimes of Violence was 68.4% during the period to the end of Q1 .</t>
  </si>
  <si>
    <t>There were 8 murders recorded in Scotland during the period to the end of Q1 2025/26. The detection rate for murder was 87.5%.</t>
  </si>
  <si>
    <t xml:space="preserve">During the period to the end of 2025/26 Q1 there were 83 attempted murders recorded with a detection rate for attempted murder of 90.4%.  </t>
  </si>
  <si>
    <t xml:space="preserve">During the period to the end of 2025/26 Q1 there were 650 serious assaults. The detection rate for serious assaults was 80.6%.   </t>
  </si>
  <si>
    <t xml:space="preserve">During the period to the end of 2025/26 Q1 there were 8 serious assaults. The detection rate for serious assaults was 112.5%.   </t>
  </si>
  <si>
    <t xml:space="preserve">The total number of common assaults recorded was 14,046 in Q1 2025/26.  . The detection rate was 63.6%.   </t>
  </si>
  <si>
    <t xml:space="preserve">The total number of common assaults recorded was 2,256 in Q1 2025/26.  . The detection rate was 98.7%.   </t>
  </si>
  <si>
    <t>There were 485 robberies recorded in Scotland with a detection rate of 73.0% during the period to the end of Q1 2025/26.</t>
  </si>
  <si>
    <t>There were 4,083 Group 2 Sexual Crimes recorded by Police Scotland. The overall detection rate for sexual crimes was 61.4% during the period to the end of Q1 2025/26.</t>
  </si>
  <si>
    <t xml:space="preserve">During the period to the end of 2025/26 Q1 there were 781 crimes of rape recorded by Police Scotland. The detection rate for this period was 56.6%.  </t>
  </si>
  <si>
    <t xml:space="preserve">There were 1,321 sexual assaults to the end of Q1 2025/26. The detection rate for sexual assaults was 60.9%.   </t>
  </si>
  <si>
    <t xml:space="preserve">There were 500 Communicating indecently related crimes recorded during the period to the end of Q1 2025/26. The detection rate for prostitution related crimes was 65.0%.   </t>
  </si>
  <si>
    <t xml:space="preserve">During the period to the end of 2025/26 Q1, there were 29,798 recorded crimes of dishonesty. The detection rate for crimes of dishonesty was 35.2% . </t>
  </si>
  <si>
    <t>There were 6,213 crimes of common theft recorded during the period to the end of Q1 2025/26. The detection rate for common theft is 21.7%.</t>
  </si>
  <si>
    <t xml:space="preserve">There were 1,709 housebreakings (including attempts) recorded in Q1 2025/26. The detection rate for housebreaking (including attempts) was 28.8%.   </t>
  </si>
  <si>
    <t xml:space="preserve">During the period to the end of 2025/26 Q1, there were 2,557 motor vehicle crimes recorded. The detection rate for motor vehicle crime was 33.2%. </t>
  </si>
  <si>
    <t xml:space="preserve">There were 10,482 Group 4 crimes recorded during the period to the end of Q1 2025/26. The detection rate for Group 4 crimes was 30.2%.   </t>
  </si>
  <si>
    <t xml:space="preserve">During the period to the end of 2025/26 Q1, there were 8,802 recorded crimes of vandalism or malicious mischief with a detection rate of 29.4%. </t>
  </si>
  <si>
    <t xml:space="preserve">The volume of crimes of fireraising recorded was 823 during the period to the end of Q1 2025/26. The detection rate for fireraising is 29.8%.   </t>
  </si>
  <si>
    <t xml:space="preserve">During the period to the end of 2025/26 Q1, there were 17,878 Group 5 crimes recorded with an overall detection rate of 89.9%. </t>
  </si>
  <si>
    <t xml:space="preserve">There were 1,269 crimes recorded in Q1 2025/26. The detection rate for carrying offensive weapons (incl.restriction) was 88.3%.   </t>
  </si>
  <si>
    <t xml:space="preserve">The number offences recorded was 1,944 in Q1 2025/26. The detection rate was 69.1%.   </t>
  </si>
  <si>
    <t xml:space="preserve">During the period to the end of 2025/26 Q1, there were 1,354 offences for drugs supply and production. The detection rate for drugs supply and production was 84.8%. </t>
  </si>
  <si>
    <t xml:space="preserve">The number of possession of drugs crimes recorded was 5,707 for the period to the end of Q1 2025/26. The detection rate was 93.6%.   </t>
  </si>
  <si>
    <t xml:space="preserve">The number of Threatening and abusive behaviour offences recorded was 11,756 in Q1 2025/26. The detection rate was 76.3%.   </t>
  </si>
  <si>
    <t xml:space="preserve">During the period to the end of 2025/26 Q1, there were 504 recorded crimes with a detection rate of 79.0%. </t>
  </si>
  <si>
    <t xml:space="preserve">There were 3,622 Group 7 crimes recorded during the period to the end of Q1 2025/26. The overall detection rate for Group 7 crimes was 61.7%.   </t>
  </si>
  <si>
    <t>The number of Animal Offences recorded crimes was 493 in total Q1 2025/26. Wildlife Offences recorded was 71 with Animal offences (excel Wildlife) recorded as 422.</t>
  </si>
  <si>
    <t>During period to the end of Q1 2025/26 there were 34,629  Group 8 offences recorded.</t>
  </si>
  <si>
    <t xml:space="preserve">The number of speeding offences recorded was 4,621 during the period to Q1 2025/26. </t>
  </si>
  <si>
    <t xml:space="preserve">The number of drink, drug driving offences (incl. fail to provide a specimen) recorded was 2,554 during the period to the end  Q1 2025/26. </t>
  </si>
  <si>
    <t xml:space="preserve">The were 678 seatbelt offences and 996 mobile phone offences recorded during the period to the end of Q1 2025/26.    </t>
  </si>
  <si>
    <t xml:space="preserve">During the period to the end of Q1 2025/26, 43 people were killed on the roads. Over the same period there were 340 people seriously injured and 618 slight injuries were also recorded. </t>
  </si>
  <si>
    <t>There were 376,663 incidents reported to Police Scotland during the period to the end of 2025/26 Q1.</t>
  </si>
  <si>
    <t>There were 70,119 anti-social behaviour incidents (Public Reported).</t>
  </si>
  <si>
    <t>There were 43 reports of anti-social behaviour where alcohol is reported.</t>
  </si>
  <si>
    <t>There were 9,471 reports of assault related incidents.</t>
  </si>
  <si>
    <t>There were 20,609 reports of incidents relating to thefts and 3,040 reports relating to housebreakings.</t>
  </si>
  <si>
    <t>There were 50,468 transport related incidents reported to Police Scotland during the period to the end of quarter 1.</t>
  </si>
  <si>
    <t>There were 3,457  of these incidents related to road traffic offences incidents</t>
  </si>
  <si>
    <t xml:space="preserve">The number of Domestic Crimes recorded was 10,946 during the period to Q1 2025/26. </t>
  </si>
  <si>
    <t xml:space="preserve">The number of Hate Crimes recorded was 2,467 during the period to Q1 2025/26. </t>
  </si>
  <si>
    <t>This report is intended to provide answers to questions about current crime levels in the different parts of Scotland. All data used in this report are provisional management information and not official statistics. This is the 2025/26 Q1 management information report covering the period 1st April to 30th of June 2025. All data are correct at the published date and were extracted at the start on the 2nd of July 2025. These data are extracted from Police Scotland internal systems which are dynamic and continuously update as investigations progress.</t>
  </si>
  <si>
    <t>This report contains the most up to date recorded crime data that was available on the 2nd of July 2025 for Q1 of the financial year 2025/26. This is the same management information that is used by Police Scotland to inform operational decision-making on a daily basis and which is reported regularly to local scrutiny boards and the Scottish Police Authority.</t>
  </si>
  <si>
    <t xml:space="preserve">The management information data for crime recorded in 2025/26 are provisional, because these are highly likely to experience re-classification and/or no-criming as investigations proceed. These data are highlighted in purple font on the tables throughout this report. </t>
  </si>
  <si>
    <t xml:space="preserve">Readers should note that all data were refreshed when they were extracted on thew 2nd of July 2025. This means that the data for previous years published in this report will differ from the data previously published from the Q1 last September (2024). It usually takes between one and two quarters for the data to settle and for most of the natural revisions to take place. We have published a separate revisions analysis to demonstrate the extent of these changes. </t>
  </si>
  <si>
    <t xml:space="preserve">There were 14,254 Group 6 crimes recorded during the period to the end of Q1 2025/26. The overall detection rate for Group 6 crimes was 79.2%.   </t>
  </si>
  <si>
    <t>Number of missing person investigations; 2020/21 - 2025/26 (year-to-date to end of Q1)</t>
  </si>
  <si>
    <t>-</t>
  </si>
  <si>
    <t>Restraint orders issued under POCA 2002, Section 120 empower the investigation and restraint of a person’s assets and income where it is suspected that they are derived from criminal conduct. The total value of assets identified for restraint at the end of 2025/26 Q1 £4,735,165 (81.36%) of the total.</t>
  </si>
  <si>
    <t>As at the end of 2025/26 Q1, £5,819,748 was identified Lunder POCA legislation.  Cash and assets identified for restraint represented 97.61% of the total.</t>
  </si>
  <si>
    <t>POCA legislation provides for the recovery of cash through civil proceedings in Sheriff Courts. The Act creates procedures for the seizure, retention, and forfeiture of cash which is either recoverable or intended by any person for use in unlawful conduct. Cash seizures at the end of 2025/26 Q1 totalled £945,745 (16.25% of the total).</t>
  </si>
  <si>
    <t>Expedited and direct referrals allow assets to be seized from a person through civil procedures.  Any assets that can be inferred to have come from a criminal lifestyle can be scrutinised and seized.  Expedited and direct referral seizures at the end of 2025/26 totalled £26,450 (0.45% of the total).</t>
  </si>
  <si>
    <t>POCA legislation provides for the seizure and forfeiture of items of personal property (‘listed assets’), including precious metals and stones, which are suspected to be recoverable property or intended for use in unlawful conduct. Listed asset seizures at the end of 2025/26 Q1 totalled £30,950 (0.53% of the total).</t>
  </si>
  <si>
    <t>Section 303 of POCA 2002 allows the police to apply to the Sheriff Court for an account freezing order.  This application can be made for a balance of £1,000 or more if it is believed that the funds are recoverable property or intended for use in unlawful conduct.  If granted it allows the balance in the bank account to be 'frozen' for a certified period of time to then allow further enquiries with a view to forfeiture of the funds. Account freezing order at the end of 2025/26 Q1 totalled £81,439 (1.40% of the total).</t>
  </si>
  <si>
    <t>As at the end of 2025/26 Q1 there were 63 Serious Organised Crime Groups (SOCG) under investigation by Police Scotland. A further 27 SOCG are subject to investigation by His Majesty's Revenue and Customs (HMRC), Home Office Immigration Enforcement (HOIE), Trading Standards Scotland (TSS) and Scottish Environment Protection Agency (SEPA).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</si>
</sst>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43" formatCode="_-* #,##0.00_-;\-* #,##0.00_-;_-* &quot;-&quot;??_-;_-@_-"/>
    <numFmt numFmtId="164" formatCode="#\ ###"/>
    <numFmt numFmtId="165" formatCode="#\ ###\ ###\ ##0.0"/>
    <numFmt numFmtId="166" formatCode="0.0"/>
    <numFmt numFmtId="167" formatCode="#\ ###\ ##0"/>
    <numFmt numFmtId="168" formatCode="#,###"/>
    <numFmt numFmtId="169" formatCode="#\ ###\ ##0.0"/>
    <numFmt numFmtId="170" formatCode="#"/>
    <numFmt numFmtId="171" formatCode="#\ "/>
    <numFmt numFmtId="172" formatCode="#0"/>
    <numFmt numFmtId="173" formatCode="#\ ###0"/>
    <numFmt numFmtId="174" formatCode="mmmm\ yyyy"/>
    <numFmt numFmtId="175" formatCode="0.0%"/>
  </numFmts>
  <fonts count="77">
    <font>
      <sz val="12"/>
      <color theme="1"/>
      <name val="Arial"/>
      <family val="2"/>
    </font>
    <font>
      <sz val="11"/>
      <color theme="1"/>
      <name val="Calibri"/>
      <family val="2"/>
      <scheme val="minor"/>
    </font>
    <font>
      <sz val="11"/>
      <color theme="1"/>
      <name val="Calibri"/>
      <family val="2"/>
      <scheme val="minor"/>
    </font>
    <font>
      <sz val="12"/>
      <name val="Arial"/>
      <family val="2"/>
    </font>
    <font>
      <b/>
      <sz val="25.5"/>
      <color indexed="9"/>
      <name val="Arial"/>
      <family val="2"/>
    </font>
    <font>
      <b/>
      <sz val="22"/>
      <color indexed="9"/>
      <name val="Arial"/>
      <family val="2"/>
    </font>
    <font>
      <sz val="22"/>
      <name val="Arial"/>
      <family val="2"/>
    </font>
    <font>
      <sz val="16"/>
      <name val="Arial"/>
      <family val="2"/>
    </font>
    <font>
      <b/>
      <sz val="16"/>
      <name val="Arial"/>
      <family val="2"/>
    </font>
    <font>
      <b/>
      <sz val="12"/>
      <name val="Arial"/>
      <family val="2"/>
    </font>
    <font>
      <u/>
      <sz val="12"/>
      <color indexed="12"/>
      <name val="Arial"/>
      <family val="2"/>
    </font>
    <font>
      <u/>
      <sz val="16"/>
      <color indexed="12"/>
      <name val="Arial"/>
      <family val="2"/>
    </font>
    <font>
      <b/>
      <sz val="26"/>
      <color indexed="9"/>
      <name val="Arial"/>
      <family val="2"/>
    </font>
    <font>
      <b/>
      <sz val="12"/>
      <color indexed="9"/>
      <name val="Arial"/>
      <family val="2"/>
    </font>
    <font>
      <sz val="12"/>
      <name val="Arial"/>
      <family val="2"/>
    </font>
    <font>
      <b/>
      <sz val="14"/>
      <color indexed="9"/>
      <name val="Arial"/>
      <family val="2"/>
    </font>
    <font>
      <i/>
      <sz val="12"/>
      <color indexed="9"/>
      <name val="Arial"/>
      <family val="2"/>
    </font>
    <font>
      <sz val="12"/>
      <color indexed="36"/>
      <name val="Arial"/>
      <family val="2"/>
    </font>
    <font>
      <b/>
      <sz val="12"/>
      <color indexed="36"/>
      <name val="Arial"/>
      <family val="2"/>
    </font>
    <font>
      <b/>
      <i/>
      <sz val="12"/>
      <name val="Arial"/>
      <family val="2"/>
    </font>
    <font>
      <i/>
      <sz val="12"/>
      <name val="Arial"/>
      <family val="2"/>
    </font>
    <font>
      <vertAlign val="superscript"/>
      <sz val="12"/>
      <name val="Arial"/>
      <family val="2"/>
    </font>
    <font>
      <sz val="14"/>
      <name val="Arial"/>
      <family val="2"/>
    </font>
    <font>
      <sz val="10"/>
      <name val="Arial"/>
      <family val="2"/>
    </font>
    <font>
      <sz val="11"/>
      <color indexed="9"/>
      <name val="Arial"/>
      <family val="2"/>
    </font>
    <font>
      <b/>
      <sz val="14"/>
      <name val="Arial"/>
      <family val="2"/>
    </font>
    <font>
      <i/>
      <sz val="12"/>
      <color indexed="36"/>
      <name val="Arial"/>
      <family val="2"/>
    </font>
    <font>
      <sz val="8"/>
      <name val="Arial"/>
      <family val="2"/>
    </font>
    <font>
      <b/>
      <sz val="12"/>
      <color theme="4" tint="-0.24994659260841701"/>
      <name val="Arial"/>
      <family val="2"/>
    </font>
    <font>
      <sz val="12"/>
      <color theme="4" tint="-0.24994659260841701"/>
      <name val="Arial"/>
      <family val="2"/>
    </font>
    <font>
      <b/>
      <sz val="12"/>
      <color rgb="FF00B0F0"/>
      <name val="Arial"/>
      <family val="2"/>
    </font>
    <font>
      <b/>
      <i/>
      <sz val="12"/>
      <color theme="4" tint="-0.24994659260841701"/>
      <name val="Arial"/>
      <family val="2"/>
    </font>
    <font>
      <i/>
      <sz val="12"/>
      <color theme="4" tint="-0.24994659260841701"/>
      <name val="Arial"/>
      <family val="2"/>
    </font>
    <font>
      <b/>
      <i/>
      <sz val="12"/>
      <color indexed="36"/>
      <name val="Arial"/>
      <family val="2"/>
    </font>
    <font>
      <b/>
      <i/>
      <sz val="12"/>
      <color rgb="FF00B0F0"/>
      <name val="Arial"/>
      <family val="2"/>
    </font>
    <font>
      <sz val="12"/>
      <color rgb="FF00B0F0"/>
      <name val="Arial"/>
      <family val="2"/>
    </font>
    <font>
      <sz val="12"/>
      <color theme="1"/>
      <name val="Arial"/>
      <family val="2"/>
    </font>
    <font>
      <b/>
      <vertAlign val="superscript"/>
      <sz val="14"/>
      <color indexed="9"/>
      <name val="Arial"/>
      <family val="2"/>
    </font>
    <font>
      <sz val="11"/>
      <name val="Arial"/>
      <family val="2"/>
    </font>
    <font>
      <sz val="16"/>
      <color rgb="FF000000"/>
      <name val="Arial"/>
      <family val="2"/>
    </font>
    <font>
      <b/>
      <i/>
      <sz val="12"/>
      <color indexed="9"/>
      <name val="Arial"/>
      <family val="2"/>
    </font>
    <font>
      <sz val="16"/>
      <color indexed="8"/>
      <name val="Arial"/>
      <family val="2"/>
    </font>
    <font>
      <b/>
      <vertAlign val="superscript"/>
      <sz val="12"/>
      <name val="Arial"/>
      <family val="2"/>
    </font>
    <font>
      <sz val="16"/>
      <name val="Arial  "/>
    </font>
    <font>
      <sz val="12"/>
      <color indexed="9"/>
      <name val="Arial"/>
      <family val="2"/>
    </font>
    <font>
      <b/>
      <sz val="12"/>
      <color theme="4"/>
      <name val="Arial"/>
      <family val="2"/>
    </font>
    <font>
      <sz val="12"/>
      <color theme="4"/>
      <name val="Arial"/>
      <family val="2"/>
    </font>
    <font>
      <b/>
      <i/>
      <sz val="12"/>
      <color theme="4"/>
      <name val="Arial"/>
      <family val="2"/>
    </font>
    <font>
      <b/>
      <sz val="12"/>
      <color theme="4" tint="-0.249977111117893"/>
      <name val="Arial"/>
      <family val="2"/>
    </font>
    <font>
      <sz val="12"/>
      <color theme="4" tint="-0.249977111117893"/>
      <name val="Arial"/>
      <family val="2"/>
    </font>
    <font>
      <sz val="16"/>
      <color theme="1"/>
      <name val="Arial"/>
      <family val="2"/>
    </font>
    <font>
      <sz val="16"/>
      <color theme="0"/>
      <name val="Arial"/>
      <family val="2"/>
    </font>
    <font>
      <u/>
      <sz val="16"/>
      <name val="Arial"/>
      <family val="2"/>
    </font>
    <font>
      <b/>
      <u/>
      <sz val="16"/>
      <name val="Arial"/>
      <family val="2"/>
    </font>
    <font>
      <b/>
      <u/>
      <sz val="16"/>
      <color indexed="12"/>
      <name val="Arial"/>
      <family val="2"/>
    </font>
    <font>
      <sz val="14"/>
      <color theme="4"/>
      <name val="Arial"/>
      <family val="2"/>
    </font>
    <font>
      <b/>
      <sz val="26"/>
      <color theme="4"/>
      <name val="Arial"/>
      <family val="2"/>
    </font>
    <font>
      <sz val="11"/>
      <color theme="4"/>
      <name val="Arial"/>
      <family val="2"/>
    </font>
    <font>
      <b/>
      <sz val="25"/>
      <color indexed="9"/>
      <name val="Arial"/>
      <family val="2"/>
    </font>
    <font>
      <sz val="12"/>
      <color rgb="FF0070C0"/>
      <name val="Arial"/>
      <family val="2"/>
    </font>
    <font>
      <u/>
      <sz val="14"/>
      <color indexed="12"/>
      <name val="Arial"/>
      <family val="2"/>
    </font>
    <font>
      <sz val="14"/>
      <color theme="1"/>
      <name val="Arial"/>
      <family val="2"/>
    </font>
    <font>
      <sz val="26"/>
      <color indexed="12"/>
      <name val="Arial"/>
      <family val="2"/>
    </font>
    <font>
      <b/>
      <sz val="28"/>
      <color indexed="12"/>
      <name val="Arial"/>
      <family val="2"/>
    </font>
    <font>
      <b/>
      <sz val="28"/>
      <color indexed="12"/>
      <name val="Times New Roman"/>
      <family val="1"/>
    </font>
    <font>
      <sz val="26"/>
      <color indexed="10"/>
      <name val="Arial"/>
      <family val="2"/>
    </font>
    <font>
      <b/>
      <sz val="26"/>
      <color indexed="10"/>
      <name val="Arial"/>
      <family val="2"/>
    </font>
    <font>
      <i/>
      <sz val="20"/>
      <color indexed="10"/>
      <name val="Arial"/>
      <family val="2"/>
    </font>
    <font>
      <b/>
      <sz val="14"/>
      <color indexed="10"/>
      <name val="Arial"/>
      <family val="2"/>
    </font>
    <font>
      <b/>
      <sz val="14"/>
      <color indexed="12"/>
      <name val="Arial"/>
      <family val="2"/>
    </font>
    <font>
      <b/>
      <i/>
      <sz val="14"/>
      <color indexed="10"/>
      <name val="Arial"/>
      <family val="2"/>
    </font>
    <font>
      <b/>
      <sz val="12"/>
      <color theme="1"/>
      <name val="Arial"/>
      <family val="2"/>
    </font>
    <font>
      <b/>
      <i/>
      <sz val="14"/>
      <name val="Arial"/>
      <family val="2"/>
    </font>
    <font>
      <sz val="12"/>
      <color rgb="FFFF0000"/>
      <name val="Arial"/>
      <family val="2"/>
    </font>
    <font>
      <sz val="14"/>
      <color rgb="FFFF0000"/>
      <name val="Arial"/>
      <family val="2"/>
    </font>
    <font>
      <sz val="16"/>
      <color rgb="FFFF0000"/>
      <name val="Arial"/>
      <family val="2"/>
    </font>
    <font>
      <b/>
      <sz val="16"/>
      <color theme="1"/>
      <name val="Arial"/>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3366FF"/>
        <bgColor indexed="64"/>
      </patternFill>
    </fill>
  </fills>
  <borders count="5">
    <border>
      <left/>
      <right/>
      <top/>
      <bottom/>
      <diagonal/>
    </border>
    <border>
      <left/>
      <right/>
      <top style="thin">
        <color indexed="64"/>
      </top>
      <bottom/>
      <diagonal/>
    </border>
    <border>
      <left/>
      <right/>
      <top/>
      <bottom style="thin">
        <color indexed="64"/>
      </bottom>
      <diagonal/>
    </border>
    <border>
      <left/>
      <right/>
      <top style="double">
        <color indexed="64"/>
      </top>
      <bottom/>
      <diagonal/>
    </border>
    <border>
      <left/>
      <right/>
      <top/>
      <bottom style="double">
        <color indexed="64"/>
      </bottom>
      <diagonal/>
    </border>
  </borders>
  <cellStyleXfs count="14">
    <xf numFmtId="0" fontId="0" fillId="0" borderId="0"/>
    <xf numFmtId="0" fontId="3" fillId="0" borderId="0"/>
    <xf numFmtId="0" fontId="10" fillId="0" borderId="0" applyNumberFormat="0" applyFill="0" applyBorder="0" applyAlignment="0" applyProtection="0">
      <alignment vertical="top"/>
      <protection locked="0"/>
    </xf>
    <xf numFmtId="0" fontId="14" fillId="0" borderId="0"/>
    <xf numFmtId="0" fontId="23" fillId="0" borderId="0"/>
    <xf numFmtId="0" fontId="10" fillId="0" borderId="0" applyNumberFormat="0" applyFill="0" applyBorder="0" applyAlignment="0" applyProtection="0">
      <alignment vertical="top"/>
      <protection locked="0"/>
    </xf>
    <xf numFmtId="0" fontId="23" fillId="0" borderId="0"/>
    <xf numFmtId="43" fontId="23" fillId="0" borderId="0" applyFont="0" applyFill="0" applyBorder="0" applyAlignment="0" applyProtection="0"/>
    <xf numFmtId="9" fontId="3" fillId="0" borderId="0" applyFont="0" applyFill="0" applyBorder="0" applyAlignment="0" applyProtection="0"/>
    <xf numFmtId="0" fontId="27" fillId="0" borderId="0"/>
    <xf numFmtId="0" fontId="2" fillId="0" borderId="0"/>
    <xf numFmtId="0" fontId="2" fillId="0" borderId="0"/>
    <xf numFmtId="0" fontId="1" fillId="0" borderId="0"/>
    <xf numFmtId="0" fontId="3" fillId="0" borderId="0"/>
  </cellStyleXfs>
  <cellXfs count="382">
    <xf numFmtId="0" fontId="0" fillId="0" borderId="0" xfId="0"/>
    <xf numFmtId="0" fontId="4" fillId="2" borderId="0" xfId="1" applyFont="1" applyFill="1" applyAlignment="1">
      <alignment vertical="center"/>
    </xf>
    <xf numFmtId="0" fontId="5" fillId="2" borderId="0" xfId="1" applyFont="1" applyFill="1" applyAlignment="1">
      <alignment vertical="center"/>
    </xf>
    <xf numFmtId="0" fontId="6" fillId="0" borderId="0" xfId="1" applyFont="1" applyAlignment="1">
      <alignment vertical="center"/>
    </xf>
    <xf numFmtId="0" fontId="7" fillId="0" borderId="0" xfId="1" applyFont="1"/>
    <xf numFmtId="0" fontId="3" fillId="0" borderId="0" xfId="1"/>
    <xf numFmtId="0" fontId="5" fillId="0" borderId="0" xfId="1" applyFont="1" applyAlignment="1">
      <alignment vertical="center"/>
    </xf>
    <xf numFmtId="0" fontId="8" fillId="0" borderId="0" xfId="1" applyFont="1"/>
    <xf numFmtId="0" fontId="7" fillId="0" borderId="0" xfId="1" applyFont="1" applyAlignment="1">
      <alignment vertical="top"/>
    </xf>
    <xf numFmtId="0" fontId="7" fillId="0" borderId="0" xfId="1" applyFont="1" applyAlignment="1">
      <alignment wrapText="1"/>
    </xf>
    <xf numFmtId="0" fontId="8" fillId="0" borderId="0" xfId="1" applyFont="1" applyAlignment="1">
      <alignment wrapText="1"/>
    </xf>
    <xf numFmtId="0" fontId="9" fillId="0" borderId="0" xfId="1" applyFont="1"/>
    <xf numFmtId="0" fontId="4" fillId="2" borderId="0" xfId="1" applyFont="1" applyFill="1"/>
    <xf numFmtId="0" fontId="12" fillId="2" borderId="0" xfId="1" applyFont="1" applyFill="1"/>
    <xf numFmtId="0" fontId="5" fillId="2" borderId="0" xfId="1" applyFont="1" applyFill="1"/>
    <xf numFmtId="0" fontId="13" fillId="2" borderId="0" xfId="1" applyFont="1" applyFill="1"/>
    <xf numFmtId="0" fontId="13" fillId="0" borderId="0" xfId="1" applyFont="1"/>
    <xf numFmtId="0" fontId="12" fillId="0" borderId="0" xfId="1" applyFont="1"/>
    <xf numFmtId="0" fontId="5" fillId="0" borderId="0" xfId="1" applyFont="1"/>
    <xf numFmtId="0" fontId="15" fillId="2" borderId="0" xfId="3" applyFont="1" applyFill="1"/>
    <xf numFmtId="0" fontId="13" fillId="2" borderId="0" xfId="3" applyFont="1" applyFill="1"/>
    <xf numFmtId="0" fontId="14" fillId="0" borderId="0" xfId="3"/>
    <xf numFmtId="0" fontId="16" fillId="2" borderId="0" xfId="3" applyFont="1" applyFill="1"/>
    <xf numFmtId="0" fontId="9" fillId="0" borderId="0" xfId="3" applyFont="1"/>
    <xf numFmtId="0" fontId="14" fillId="0" borderId="1" xfId="3" applyBorder="1"/>
    <xf numFmtId="0" fontId="14" fillId="0" borderId="2" xfId="3" applyBorder="1"/>
    <xf numFmtId="0" fontId="14" fillId="0" borderId="2" xfId="3" applyBorder="1" applyAlignment="1">
      <alignment horizontal="right"/>
    </xf>
    <xf numFmtId="0" fontId="18" fillId="0" borderId="2" xfId="3" applyFont="1" applyBorder="1" applyAlignment="1">
      <alignment horizontal="right"/>
    </xf>
    <xf numFmtId="0" fontId="18" fillId="0" borderId="0" xfId="1" applyFont="1"/>
    <xf numFmtId="164" fontId="18" fillId="0" borderId="0" xfId="3" applyNumberFormat="1" applyFont="1" applyAlignment="1">
      <alignment horizontal="right"/>
    </xf>
    <xf numFmtId="0" fontId="21" fillId="0" borderId="0" xfId="3" applyFont="1"/>
    <xf numFmtId="0" fontId="18" fillId="0" borderId="1" xfId="3" applyFont="1" applyBorder="1"/>
    <xf numFmtId="0" fontId="18" fillId="0" borderId="0" xfId="3" applyFont="1"/>
    <xf numFmtId="0" fontId="3" fillId="0" borderId="3" xfId="1" applyBorder="1"/>
    <xf numFmtId="0" fontId="7" fillId="0" borderId="0" xfId="1" applyFont="1" applyAlignment="1">
      <alignment horizontal="left" vertical="top" wrapText="1"/>
    </xf>
    <xf numFmtId="0" fontId="3" fillId="0" borderId="2" xfId="1" applyBorder="1"/>
    <xf numFmtId="167" fontId="9" fillId="0" borderId="0" xfId="3" applyNumberFormat="1" applyFont="1"/>
    <xf numFmtId="167" fontId="14" fillId="0" borderId="0" xfId="3" applyNumberFormat="1" applyAlignment="1">
      <alignment horizontal="right"/>
    </xf>
    <xf numFmtId="167" fontId="14" fillId="0" borderId="0" xfId="3" applyNumberFormat="1"/>
    <xf numFmtId="0" fontId="9" fillId="0" borderId="1" xfId="1" applyFont="1" applyBorder="1"/>
    <xf numFmtId="0" fontId="3" fillId="0" borderId="1" xfId="1" applyBorder="1"/>
    <xf numFmtId="167" fontId="18" fillId="0" borderId="1" xfId="3" applyNumberFormat="1" applyFont="1" applyBorder="1"/>
    <xf numFmtId="167" fontId="14" fillId="0" borderId="1" xfId="3" applyNumberFormat="1" applyBorder="1"/>
    <xf numFmtId="0" fontId="14" fillId="0" borderId="3" xfId="1" applyFont="1" applyBorder="1"/>
    <xf numFmtId="0" fontId="22" fillId="0" borderId="0" xfId="1" applyFont="1"/>
    <xf numFmtId="0" fontId="14" fillId="0" borderId="0" xfId="1" applyFont="1"/>
    <xf numFmtId="0" fontId="7" fillId="0" borderId="0" xfId="3" applyFont="1" applyAlignment="1">
      <alignment horizontal="left" vertical="top" wrapText="1"/>
    </xf>
    <xf numFmtId="0" fontId="15" fillId="2" borderId="0" xfId="1" applyFont="1" applyFill="1"/>
    <xf numFmtId="0" fontId="16" fillId="2" borderId="0" xfId="1" applyFont="1" applyFill="1"/>
    <xf numFmtId="0" fontId="4" fillId="2" borderId="0" xfId="3" applyFont="1" applyFill="1"/>
    <xf numFmtId="0" fontId="24" fillId="2" borderId="0" xfId="3" applyFont="1" applyFill="1"/>
    <xf numFmtId="0" fontId="22" fillId="0" borderId="0" xfId="3" applyFont="1"/>
    <xf numFmtId="167" fontId="18" fillId="0" borderId="0" xfId="1" applyNumberFormat="1" applyFont="1" applyAlignment="1">
      <alignment horizontal="right" vertical="center"/>
    </xf>
    <xf numFmtId="165" fontId="20" fillId="0" borderId="0" xfId="1" applyNumberFormat="1" applyFont="1" applyAlignment="1">
      <alignment horizontal="right"/>
    </xf>
    <xf numFmtId="167" fontId="9" fillId="0" borderId="0" xfId="3" applyNumberFormat="1" applyFont="1" applyAlignment="1">
      <alignment horizontal="right"/>
    </xf>
    <xf numFmtId="0" fontId="14" fillId="0" borderId="3" xfId="3" applyBorder="1"/>
    <xf numFmtId="0" fontId="23" fillId="0" borderId="0" xfId="3" applyFont="1"/>
    <xf numFmtId="0" fontId="25" fillId="0" borderId="0" xfId="3" applyFont="1"/>
    <xf numFmtId="0" fontId="3" fillId="0" borderId="0" xfId="1" applyAlignment="1">
      <alignment horizontal="right"/>
    </xf>
    <xf numFmtId="0" fontId="9" fillId="0" borderId="2" xfId="3" applyFont="1" applyBorder="1" applyAlignment="1">
      <alignment horizontal="right"/>
    </xf>
    <xf numFmtId="167" fontId="9" fillId="0" borderId="1" xfId="3" applyNumberFormat="1" applyFont="1" applyBorder="1"/>
    <xf numFmtId="0" fontId="9" fillId="0" borderId="0" xfId="3" applyFont="1" applyAlignment="1">
      <alignment horizontal="right"/>
    </xf>
    <xf numFmtId="0" fontId="28" fillId="0" borderId="2" xfId="3" applyFont="1" applyBorder="1" applyAlignment="1">
      <alignment horizontal="right"/>
    </xf>
    <xf numFmtId="164" fontId="30" fillId="0" borderId="0" xfId="3" applyNumberFormat="1" applyFont="1" applyAlignment="1">
      <alignment horizontal="right"/>
    </xf>
    <xf numFmtId="167" fontId="30" fillId="0" borderId="1" xfId="3" applyNumberFormat="1" applyFont="1" applyBorder="1"/>
    <xf numFmtId="0" fontId="9" fillId="0" borderId="0" xfId="1" applyFont="1" applyAlignment="1">
      <alignment horizontal="right"/>
    </xf>
    <xf numFmtId="0" fontId="28" fillId="0" borderId="0" xfId="1" applyFont="1" applyAlignment="1">
      <alignment horizontal="right"/>
    </xf>
    <xf numFmtId="0" fontId="18" fillId="0" borderId="0" xfId="1" applyFont="1" applyAlignment="1">
      <alignment horizontal="right"/>
    </xf>
    <xf numFmtId="0" fontId="30" fillId="0" borderId="0" xfId="1" applyFont="1" applyAlignment="1">
      <alignment horizontal="right"/>
    </xf>
    <xf numFmtId="166" fontId="19" fillId="0" borderId="0" xfId="3" applyNumberFormat="1" applyFont="1" applyAlignment="1">
      <alignment horizontal="right"/>
    </xf>
    <xf numFmtId="166" fontId="31" fillId="0" borderId="0" xfId="3" applyNumberFormat="1" applyFont="1" applyAlignment="1">
      <alignment horizontal="right"/>
    </xf>
    <xf numFmtId="166" fontId="20" fillId="0" borderId="0" xfId="3" applyNumberFormat="1" applyFont="1" applyAlignment="1">
      <alignment horizontal="right"/>
    </xf>
    <xf numFmtId="166" fontId="32" fillId="0" borderId="0" xfId="3" applyNumberFormat="1" applyFont="1" applyAlignment="1">
      <alignment horizontal="right"/>
    </xf>
    <xf numFmtId="166" fontId="33" fillId="0" borderId="0" xfId="3" applyNumberFormat="1" applyFont="1" applyAlignment="1">
      <alignment horizontal="right"/>
    </xf>
    <xf numFmtId="166" fontId="26" fillId="0" borderId="0" xfId="3" applyNumberFormat="1" applyFont="1" applyAlignment="1">
      <alignment horizontal="right"/>
    </xf>
    <xf numFmtId="166" fontId="34" fillId="0" borderId="0" xfId="3" applyNumberFormat="1" applyFont="1" applyAlignment="1">
      <alignment horizontal="right"/>
    </xf>
    <xf numFmtId="0" fontId="18" fillId="0" borderId="0" xfId="3" applyFont="1" applyAlignment="1">
      <alignment horizontal="right"/>
    </xf>
    <xf numFmtId="0" fontId="14" fillId="0" borderId="0" xfId="3" applyAlignment="1">
      <alignment horizontal="right"/>
    </xf>
    <xf numFmtId="0" fontId="30" fillId="0" borderId="0" xfId="3" applyFont="1" applyAlignment="1">
      <alignment horizontal="right"/>
    </xf>
    <xf numFmtId="167" fontId="18" fillId="0" borderId="0" xfId="3" applyNumberFormat="1" applyFont="1"/>
    <xf numFmtId="0" fontId="9" fillId="0" borderId="3" xfId="1" applyFont="1" applyBorder="1"/>
    <xf numFmtId="167" fontId="9" fillId="0" borderId="3" xfId="3" applyNumberFormat="1" applyFont="1" applyBorder="1"/>
    <xf numFmtId="167" fontId="18" fillId="0" borderId="3" xfId="3" applyNumberFormat="1" applyFont="1" applyBorder="1"/>
    <xf numFmtId="167" fontId="30" fillId="0" borderId="3" xfId="3" applyNumberFormat="1" applyFont="1" applyBorder="1"/>
    <xf numFmtId="0" fontId="28" fillId="0" borderId="0" xfId="3" applyFont="1" applyAlignment="1">
      <alignment horizontal="right"/>
    </xf>
    <xf numFmtId="164" fontId="9" fillId="0" borderId="0" xfId="3" applyNumberFormat="1" applyFont="1" applyAlignment="1">
      <alignment horizontal="right"/>
    </xf>
    <xf numFmtId="164" fontId="28" fillId="0" borderId="0" xfId="3" applyNumberFormat="1" applyFont="1" applyAlignment="1">
      <alignment horizontal="right"/>
    </xf>
    <xf numFmtId="0" fontId="14" fillId="0" borderId="2" xfId="1" applyFont="1" applyBorder="1" applyAlignment="1">
      <alignment horizontal="right"/>
    </xf>
    <xf numFmtId="167" fontId="9" fillId="0" borderId="3" xfId="3" applyNumberFormat="1" applyFont="1" applyBorder="1" applyAlignment="1">
      <alignment horizontal="right"/>
    </xf>
    <xf numFmtId="164" fontId="9" fillId="0" borderId="3" xfId="3" applyNumberFormat="1" applyFont="1" applyBorder="1" applyAlignment="1">
      <alignment horizontal="right"/>
    </xf>
    <xf numFmtId="0" fontId="9" fillId="0" borderId="3" xfId="3" applyFont="1" applyBorder="1"/>
    <xf numFmtId="0" fontId="17" fillId="0" borderId="3" xfId="3" applyFont="1" applyBorder="1"/>
    <xf numFmtId="167" fontId="18" fillId="0" borderId="3" xfId="1" applyNumberFormat="1" applyFont="1" applyBorder="1" applyAlignment="1">
      <alignment horizontal="right" vertical="center"/>
    </xf>
    <xf numFmtId="165" fontId="20" fillId="0" borderId="3" xfId="1" applyNumberFormat="1" applyFont="1" applyBorder="1" applyAlignment="1">
      <alignment horizontal="right"/>
    </xf>
    <xf numFmtId="0" fontId="9" fillId="3" borderId="0" xfId="1" applyFont="1" applyFill="1"/>
    <xf numFmtId="0" fontId="9" fillId="3" borderId="0" xfId="1" applyFont="1" applyFill="1" applyAlignment="1">
      <alignment horizontal="right"/>
    </xf>
    <xf numFmtId="0" fontId="3" fillId="3" borderId="0" xfId="1" applyFill="1"/>
    <xf numFmtId="0" fontId="9" fillId="3" borderId="0" xfId="3" applyFont="1" applyFill="1"/>
    <xf numFmtId="0" fontId="3" fillId="3" borderId="0" xfId="1" applyFill="1" applyAlignment="1">
      <alignment horizontal="right"/>
    </xf>
    <xf numFmtId="0" fontId="14" fillId="3" borderId="0" xfId="3" applyFill="1"/>
    <xf numFmtId="0" fontId="14" fillId="3" borderId="0" xfId="1" applyFont="1" applyFill="1" applyAlignment="1">
      <alignment horizontal="right"/>
    </xf>
    <xf numFmtId="0" fontId="14" fillId="3" borderId="0" xfId="3" applyFill="1" applyAlignment="1">
      <alignment horizontal="right"/>
    </xf>
    <xf numFmtId="0" fontId="28" fillId="3" borderId="0" xfId="3" applyFont="1" applyFill="1" applyAlignment="1">
      <alignment horizontal="right"/>
    </xf>
    <xf numFmtId="0" fontId="18" fillId="3" borderId="0" xfId="3" applyFont="1" applyFill="1" applyAlignment="1">
      <alignment horizontal="right"/>
    </xf>
    <xf numFmtId="0" fontId="30" fillId="3" borderId="0" xfId="3" applyFont="1" applyFill="1" applyAlignment="1">
      <alignment horizontal="right"/>
    </xf>
    <xf numFmtId="0" fontId="28" fillId="3" borderId="0" xfId="1" applyFont="1" applyFill="1" applyAlignment="1">
      <alignment horizontal="right"/>
    </xf>
    <xf numFmtId="0" fontId="18" fillId="3" borderId="0" xfId="1" applyFont="1" applyFill="1" applyAlignment="1">
      <alignment horizontal="right"/>
    </xf>
    <xf numFmtId="0" fontId="30" fillId="3" borderId="0" xfId="1" applyFont="1" applyFill="1" applyAlignment="1">
      <alignment horizontal="right"/>
    </xf>
    <xf numFmtId="167" fontId="9" fillId="3" borderId="0" xfId="3" applyNumberFormat="1" applyFont="1" applyFill="1" applyAlignment="1">
      <alignment horizontal="right"/>
    </xf>
    <xf numFmtId="164" fontId="9" fillId="3" borderId="0" xfId="3" applyNumberFormat="1" applyFont="1" applyFill="1" applyAlignment="1">
      <alignment horizontal="right"/>
    </xf>
    <xf numFmtId="164" fontId="28" fillId="3" borderId="0" xfId="3" applyNumberFormat="1" applyFont="1" applyFill="1" applyAlignment="1">
      <alignment horizontal="right"/>
    </xf>
    <xf numFmtId="164" fontId="18" fillId="3" borderId="0" xfId="3" applyNumberFormat="1" applyFont="1" applyFill="1" applyAlignment="1">
      <alignment horizontal="right"/>
    </xf>
    <xf numFmtId="166" fontId="33" fillId="3" borderId="0" xfId="3" applyNumberFormat="1" applyFont="1" applyFill="1" applyAlignment="1">
      <alignment horizontal="right"/>
    </xf>
    <xf numFmtId="164" fontId="30" fillId="3" borderId="0" xfId="3" applyNumberFormat="1" applyFont="1" applyFill="1" applyAlignment="1">
      <alignment horizontal="right"/>
    </xf>
    <xf numFmtId="166" fontId="34" fillId="3" borderId="0" xfId="3" applyNumberFormat="1" applyFont="1" applyFill="1" applyAlignment="1">
      <alignment horizontal="right"/>
    </xf>
    <xf numFmtId="167" fontId="9" fillId="3" borderId="0" xfId="3" applyNumberFormat="1" applyFont="1" applyFill="1"/>
    <xf numFmtId="0" fontId="14" fillId="3" borderId="0" xfId="1" applyFont="1" applyFill="1"/>
    <xf numFmtId="0" fontId="14" fillId="0" borderId="0" xfId="1" applyFont="1" applyAlignment="1">
      <alignment wrapText="1"/>
    </xf>
    <xf numFmtId="0" fontId="14" fillId="0" borderId="0" xfId="3" applyAlignment="1">
      <alignment wrapText="1"/>
    </xf>
    <xf numFmtId="0" fontId="29" fillId="0" borderId="0" xfId="3" applyFont="1" applyAlignment="1">
      <alignment wrapText="1"/>
    </xf>
    <xf numFmtId="0" fontId="17" fillId="0" borderId="0" xfId="3" applyFont="1" applyAlignment="1">
      <alignment wrapText="1"/>
    </xf>
    <xf numFmtId="0" fontId="35" fillId="0" borderId="0" xfId="3" applyFont="1" applyAlignment="1">
      <alignment wrapText="1"/>
    </xf>
    <xf numFmtId="0" fontId="17" fillId="0" borderId="0" xfId="1" applyFont="1" applyAlignment="1">
      <alignment wrapText="1"/>
    </xf>
    <xf numFmtId="0" fontId="35" fillId="0" borderId="0" xfId="1" applyFont="1" applyAlignment="1">
      <alignment wrapText="1"/>
    </xf>
    <xf numFmtId="0" fontId="14" fillId="0" borderId="3" xfId="1" applyFont="1" applyBorder="1" applyAlignment="1">
      <alignment wrapText="1"/>
    </xf>
    <xf numFmtId="0" fontId="14" fillId="0" borderId="3" xfId="3" applyBorder="1" applyAlignment="1">
      <alignment wrapText="1"/>
    </xf>
    <xf numFmtId="0" fontId="13" fillId="0" borderId="0" xfId="3" applyFont="1"/>
    <xf numFmtId="0" fontId="12" fillId="2" borderId="0" xfId="3" applyFont="1" applyFill="1"/>
    <xf numFmtId="0" fontId="22" fillId="2" borderId="0" xfId="3" quotePrefix="1" applyFont="1" applyFill="1" applyAlignment="1">
      <alignment horizontal="justify"/>
    </xf>
    <xf numFmtId="0" fontId="14" fillId="2" borderId="0" xfId="3" applyFill="1"/>
    <xf numFmtId="169" fontId="19" fillId="0" borderId="0" xfId="3" applyNumberFormat="1" applyFont="1"/>
    <xf numFmtId="169" fontId="20" fillId="0" borderId="0" xfId="3" applyNumberFormat="1" applyFont="1"/>
    <xf numFmtId="0" fontId="14" fillId="0" borderId="3" xfId="3" applyBorder="1" applyAlignment="1">
      <alignment horizontal="left"/>
    </xf>
    <xf numFmtId="167" fontId="14" fillId="0" borderId="3" xfId="3" applyNumberFormat="1" applyBorder="1"/>
    <xf numFmtId="169" fontId="20" fillId="0" borderId="3" xfId="3" applyNumberFormat="1" applyFont="1" applyBorder="1"/>
    <xf numFmtId="0" fontId="22" fillId="0" borderId="0" xfId="3" quotePrefix="1" applyFont="1" applyAlignment="1">
      <alignment horizontal="justify"/>
    </xf>
    <xf numFmtId="0" fontId="40" fillId="2" borderId="0" xfId="3" applyFont="1" applyFill="1"/>
    <xf numFmtId="0" fontId="22" fillId="0" borderId="0" xfId="3" applyFont="1" applyAlignment="1">
      <alignment vertical="top"/>
    </xf>
    <xf numFmtId="0" fontId="22" fillId="0" borderId="2" xfId="3" applyFont="1" applyBorder="1"/>
    <xf numFmtId="0" fontId="41" fillId="0" borderId="2" xfId="3" applyFont="1" applyBorder="1" applyAlignment="1">
      <alignment horizontal="right"/>
    </xf>
    <xf numFmtId="0" fontId="7" fillId="0" borderId="2" xfId="3" applyFont="1" applyBorder="1"/>
    <xf numFmtId="10" fontId="22" fillId="0" borderId="0" xfId="3" applyNumberFormat="1" applyFont="1" applyAlignment="1">
      <alignment vertical="top"/>
    </xf>
    <xf numFmtId="0" fontId="25" fillId="0" borderId="0" xfId="3" applyFont="1" applyAlignment="1">
      <alignment horizontal="left"/>
    </xf>
    <xf numFmtId="0" fontId="22" fillId="0" borderId="3" xfId="3" applyFont="1" applyBorder="1" applyAlignment="1">
      <alignment vertical="top"/>
    </xf>
    <xf numFmtId="0" fontId="22" fillId="0" borderId="0" xfId="3" applyFont="1" applyAlignment="1">
      <alignment horizontal="justify" vertical="top" wrapText="1"/>
    </xf>
    <xf numFmtId="165" fontId="19" fillId="0" borderId="0" xfId="3" applyNumberFormat="1" applyFont="1" applyAlignment="1">
      <alignment horizontal="right"/>
    </xf>
    <xf numFmtId="165" fontId="9" fillId="0" borderId="0" xfId="3" applyNumberFormat="1" applyFont="1" applyAlignment="1">
      <alignment horizontal="right"/>
    </xf>
    <xf numFmtId="165" fontId="20" fillId="0" borderId="0" xfId="3" applyNumberFormat="1" applyFont="1" applyAlignment="1">
      <alignment horizontal="right"/>
    </xf>
    <xf numFmtId="165" fontId="14" fillId="0" borderId="0" xfId="3" applyNumberFormat="1" applyAlignment="1">
      <alignment horizontal="right"/>
    </xf>
    <xf numFmtId="0" fontId="14" fillId="0" borderId="0" xfId="3" applyAlignment="1">
      <alignment horizontal="justify"/>
    </xf>
    <xf numFmtId="0" fontId="12" fillId="4" borderId="0" xfId="3" applyFont="1" applyFill="1"/>
    <xf numFmtId="0" fontId="5" fillId="2" borderId="0" xfId="3" applyFont="1" applyFill="1"/>
    <xf numFmtId="0" fontId="16" fillId="0" borderId="0" xfId="3" applyFont="1"/>
    <xf numFmtId="164" fontId="14" fillId="0" borderId="0" xfId="3" applyNumberFormat="1" applyAlignment="1">
      <alignment horizontal="right"/>
    </xf>
    <xf numFmtId="164" fontId="29" fillId="0" borderId="0" xfId="3" applyNumberFormat="1" applyFont="1" applyAlignment="1">
      <alignment horizontal="right"/>
    </xf>
    <xf numFmtId="164" fontId="3" fillId="0" borderId="0" xfId="3" applyNumberFormat="1" applyFont="1" applyAlignment="1">
      <alignment horizontal="right"/>
    </xf>
    <xf numFmtId="166" fontId="18" fillId="0" borderId="0" xfId="3" applyNumberFormat="1" applyFont="1" applyAlignment="1">
      <alignment horizontal="right"/>
    </xf>
    <xf numFmtId="166" fontId="9" fillId="0" borderId="0" xfId="3" applyNumberFormat="1" applyFont="1" applyAlignment="1">
      <alignment horizontal="right"/>
    </xf>
    <xf numFmtId="166" fontId="3" fillId="0" borderId="0" xfId="3" applyNumberFormat="1" applyFont="1" applyAlignment="1">
      <alignment horizontal="right"/>
    </xf>
    <xf numFmtId="164" fontId="45" fillId="0" borderId="0" xfId="3" applyNumberFormat="1" applyFont="1" applyAlignment="1">
      <alignment horizontal="right"/>
    </xf>
    <xf numFmtId="164" fontId="46" fillId="0" borderId="0" xfId="3" applyNumberFormat="1" applyFont="1" applyAlignment="1">
      <alignment horizontal="right"/>
    </xf>
    <xf numFmtId="166" fontId="45" fillId="0" borderId="0" xfId="3" applyNumberFormat="1" applyFont="1" applyAlignment="1">
      <alignment horizontal="right"/>
    </xf>
    <xf numFmtId="166" fontId="46" fillId="0" borderId="0" xfId="3" applyNumberFormat="1" applyFont="1" applyAlignment="1">
      <alignment horizontal="right"/>
    </xf>
    <xf numFmtId="0" fontId="3" fillId="0" borderId="2" xfId="1" applyBorder="1" applyAlignment="1">
      <alignment horizontal="right"/>
    </xf>
    <xf numFmtId="167" fontId="9" fillId="0" borderId="0" xfId="1" applyNumberFormat="1" applyFont="1"/>
    <xf numFmtId="167" fontId="3" fillId="0" borderId="0" xfId="1" applyNumberFormat="1"/>
    <xf numFmtId="167" fontId="3" fillId="0" borderId="0" xfId="1" applyNumberFormat="1" applyAlignment="1">
      <alignment horizontal="right"/>
    </xf>
    <xf numFmtId="167" fontId="3" fillId="0" borderId="0" xfId="9" applyNumberFormat="1" applyFont="1"/>
    <xf numFmtId="3" fontId="3" fillId="0" borderId="0" xfId="9" applyNumberFormat="1" applyFont="1"/>
    <xf numFmtId="3" fontId="3" fillId="0" borderId="2" xfId="9" applyNumberFormat="1" applyFont="1" applyBorder="1"/>
    <xf numFmtId="166" fontId="47" fillId="0" borderId="0" xfId="3" applyNumberFormat="1" applyFont="1" applyAlignment="1">
      <alignment horizontal="right"/>
    </xf>
    <xf numFmtId="164" fontId="9" fillId="0" borderId="0" xfId="1" applyNumberFormat="1" applyFont="1" applyAlignment="1">
      <alignment horizontal="right"/>
    </xf>
    <xf numFmtId="164" fontId="3" fillId="0" borderId="0" xfId="1" applyNumberFormat="1" applyAlignment="1">
      <alignment horizontal="right"/>
    </xf>
    <xf numFmtId="164" fontId="45" fillId="0" borderId="0" xfId="1" applyNumberFormat="1" applyFont="1" applyAlignment="1">
      <alignment horizontal="right"/>
    </xf>
    <xf numFmtId="0" fontId="46" fillId="0" borderId="0" xfId="1" applyFont="1" applyAlignment="1">
      <alignment horizontal="right"/>
    </xf>
    <xf numFmtId="164" fontId="46" fillId="0" borderId="0" xfId="1" applyNumberFormat="1" applyFont="1" applyAlignment="1">
      <alignment horizontal="right"/>
    </xf>
    <xf numFmtId="167" fontId="3" fillId="0" borderId="0" xfId="3" applyNumberFormat="1" applyFont="1" applyAlignment="1">
      <alignment horizontal="right"/>
    </xf>
    <xf numFmtId="0" fontId="3" fillId="0" borderId="0" xfId="3" applyFont="1" applyAlignment="1">
      <alignment horizontal="right"/>
    </xf>
    <xf numFmtId="170" fontId="3" fillId="0" borderId="0" xfId="3" applyNumberFormat="1" applyFont="1" applyAlignment="1">
      <alignment horizontal="right"/>
    </xf>
    <xf numFmtId="171" fontId="9" fillId="0" borderId="0" xfId="3" applyNumberFormat="1" applyFont="1" applyAlignment="1">
      <alignment horizontal="right"/>
    </xf>
    <xf numFmtId="0" fontId="3" fillId="0" borderId="0" xfId="3" applyFont="1"/>
    <xf numFmtId="167" fontId="9" fillId="0" borderId="0" xfId="4" applyNumberFormat="1" applyFont="1" applyAlignment="1">
      <alignment horizontal="right"/>
    </xf>
    <xf numFmtId="167" fontId="45" fillId="0" borderId="0" xfId="4" applyNumberFormat="1" applyFont="1" applyAlignment="1">
      <alignment horizontal="right"/>
    </xf>
    <xf numFmtId="166" fontId="9" fillId="0" borderId="0" xfId="1" applyNumberFormat="1" applyFont="1" applyAlignment="1">
      <alignment horizontal="right" vertical="center"/>
    </xf>
    <xf numFmtId="166" fontId="3" fillId="0" borderId="0" xfId="1" applyNumberFormat="1" applyAlignment="1">
      <alignment horizontal="right" vertical="center"/>
    </xf>
    <xf numFmtId="166" fontId="45" fillId="0" borderId="0" xfId="1" applyNumberFormat="1" applyFont="1" applyAlignment="1">
      <alignment horizontal="right" vertical="center"/>
    </xf>
    <xf numFmtId="166" fontId="46" fillId="0" borderId="0" xfId="1" applyNumberFormat="1" applyFont="1" applyAlignment="1">
      <alignment horizontal="right" vertical="center"/>
    </xf>
    <xf numFmtId="167" fontId="3" fillId="0" borderId="0" xfId="1" applyNumberFormat="1" applyAlignment="1">
      <alignment horizontal="right" vertical="center"/>
    </xf>
    <xf numFmtId="167" fontId="9" fillId="0" borderId="0" xfId="1" applyNumberFormat="1" applyFont="1" applyAlignment="1">
      <alignment horizontal="right" vertical="center"/>
    </xf>
    <xf numFmtId="167" fontId="45" fillId="0" borderId="0" xfId="1" applyNumberFormat="1" applyFont="1" applyAlignment="1">
      <alignment horizontal="right" vertical="center"/>
    </xf>
    <xf numFmtId="167" fontId="46" fillId="0" borderId="0" xfId="1" applyNumberFormat="1" applyFont="1" applyAlignment="1">
      <alignment horizontal="right" vertical="center"/>
    </xf>
    <xf numFmtId="0" fontId="45" fillId="0" borderId="0" xfId="1" applyFont="1" applyAlignment="1">
      <alignment horizontal="right"/>
    </xf>
    <xf numFmtId="166" fontId="17" fillId="0" borderId="0" xfId="3" applyNumberFormat="1" applyFont="1" applyAlignment="1">
      <alignment horizontal="right"/>
    </xf>
    <xf numFmtId="164" fontId="17" fillId="0" borderId="0" xfId="3" applyNumberFormat="1" applyFont="1" applyAlignment="1">
      <alignment horizontal="right"/>
    </xf>
    <xf numFmtId="167" fontId="46" fillId="0" borderId="0" xfId="3" applyNumberFormat="1" applyFont="1" applyAlignment="1">
      <alignment horizontal="right"/>
    </xf>
    <xf numFmtId="0" fontId="45" fillId="0" borderId="2" xfId="3" applyFont="1" applyBorder="1" applyAlignment="1">
      <alignment horizontal="right"/>
    </xf>
    <xf numFmtId="167" fontId="45" fillId="0" borderId="3" xfId="3" applyNumberFormat="1" applyFont="1" applyBorder="1"/>
    <xf numFmtId="172" fontId="14" fillId="0" borderId="0" xfId="3" applyNumberFormat="1" applyAlignment="1">
      <alignment horizontal="right"/>
    </xf>
    <xf numFmtId="172" fontId="9" fillId="0" borderId="0" xfId="3" applyNumberFormat="1" applyFont="1" applyAlignment="1">
      <alignment horizontal="right"/>
    </xf>
    <xf numFmtId="172" fontId="3" fillId="0" borderId="0" xfId="3" applyNumberFormat="1" applyFont="1" applyAlignment="1">
      <alignment horizontal="right"/>
    </xf>
    <xf numFmtId="164" fontId="48" fillId="0" borderId="0" xfId="3" applyNumberFormat="1" applyFont="1" applyAlignment="1">
      <alignment horizontal="right"/>
    </xf>
    <xf numFmtId="164" fontId="49" fillId="0" borderId="0" xfId="3" applyNumberFormat="1" applyFont="1" applyAlignment="1">
      <alignment horizontal="right"/>
    </xf>
    <xf numFmtId="172" fontId="49" fillId="0" borderId="0" xfId="3" applyNumberFormat="1" applyFont="1" applyAlignment="1">
      <alignment horizontal="right"/>
    </xf>
    <xf numFmtId="166" fontId="48" fillId="0" borderId="0" xfId="3" applyNumberFormat="1" applyFont="1" applyAlignment="1">
      <alignment horizontal="right"/>
    </xf>
    <xf numFmtId="166" fontId="49" fillId="0" borderId="0" xfId="3" applyNumberFormat="1" applyFont="1" applyAlignment="1">
      <alignment horizontal="right"/>
    </xf>
    <xf numFmtId="0" fontId="48" fillId="0" borderId="0" xfId="1" applyFont="1" applyAlignment="1">
      <alignment horizontal="right"/>
    </xf>
    <xf numFmtId="0" fontId="49" fillId="0" borderId="0" xfId="1" applyFont="1" applyAlignment="1">
      <alignment horizontal="right"/>
    </xf>
    <xf numFmtId="164" fontId="48" fillId="0" borderId="0" xfId="1" applyNumberFormat="1" applyFont="1" applyAlignment="1">
      <alignment horizontal="right"/>
    </xf>
    <xf numFmtId="164" fontId="49" fillId="0" borderId="0" xfId="1" applyNumberFormat="1" applyFont="1" applyAlignment="1">
      <alignment horizontal="right"/>
    </xf>
    <xf numFmtId="173" fontId="14" fillId="0" borderId="0" xfId="3" applyNumberFormat="1" applyAlignment="1">
      <alignment horizontal="right"/>
    </xf>
    <xf numFmtId="173" fontId="49" fillId="0" borderId="0" xfId="3" applyNumberFormat="1" applyFont="1" applyAlignment="1">
      <alignment horizontal="right"/>
    </xf>
    <xf numFmtId="164" fontId="3" fillId="0" borderId="0" xfId="1" applyNumberFormat="1" applyAlignment="1">
      <alignment horizontal="right" vertical="center"/>
    </xf>
    <xf numFmtId="164" fontId="46" fillId="0" borderId="0" xfId="1" applyNumberFormat="1" applyFont="1" applyAlignment="1">
      <alignment horizontal="right" vertical="center"/>
    </xf>
    <xf numFmtId="0" fontId="7" fillId="0" borderId="0" xfId="1" applyFont="1" applyAlignment="1">
      <alignment vertical="top" wrapText="1"/>
    </xf>
    <xf numFmtId="0" fontId="8" fillId="0" borderId="0" xfId="1" applyFont="1" applyAlignment="1">
      <alignment horizontal="justify" vertical="top" wrapText="1"/>
    </xf>
    <xf numFmtId="168" fontId="7" fillId="0" borderId="0" xfId="1" applyNumberFormat="1" applyFont="1" applyAlignment="1">
      <alignment vertical="top" wrapText="1"/>
    </xf>
    <xf numFmtId="0" fontId="50" fillId="0" borderId="0" xfId="1" applyFont="1" applyAlignment="1">
      <alignment vertical="top" wrapText="1"/>
    </xf>
    <xf numFmtId="0" fontId="8" fillId="0" borderId="0" xfId="1" applyFont="1" applyAlignment="1">
      <alignment vertical="top" wrapText="1"/>
    </xf>
    <xf numFmtId="9" fontId="7" fillId="0" borderId="0" xfId="8" applyFont="1" applyBorder="1" applyAlignment="1">
      <alignment vertical="top" wrapText="1"/>
    </xf>
    <xf numFmtId="0" fontId="43" fillId="0" borderId="0" xfId="1" applyFont="1" applyAlignment="1">
      <alignment horizontal="left" vertical="top" wrapText="1"/>
    </xf>
    <xf numFmtId="0" fontId="43" fillId="0" borderId="0" xfId="1" applyFont="1" applyAlignment="1">
      <alignment vertical="top" wrapText="1"/>
    </xf>
    <xf numFmtId="0" fontId="7" fillId="0" borderId="0" xfId="1" applyFont="1" applyAlignment="1">
      <alignment horizontal="left" vertical="center" wrapText="1"/>
    </xf>
    <xf numFmtId="0" fontId="39" fillId="0" borderId="0" xfId="1" applyFont="1" applyAlignment="1">
      <alignment vertical="top" wrapText="1"/>
    </xf>
    <xf numFmtId="0" fontId="7" fillId="0" borderId="0" xfId="1" quotePrefix="1" applyFont="1" applyAlignment="1">
      <alignment horizontal="justify" vertical="top" wrapText="1"/>
    </xf>
    <xf numFmtId="0" fontId="7" fillId="0" borderId="0" xfId="1" quotePrefix="1" applyFont="1" applyAlignment="1">
      <alignment vertical="top" wrapText="1"/>
    </xf>
    <xf numFmtId="0" fontId="7" fillId="0" borderId="0" xfId="0" applyFont="1" applyAlignment="1">
      <alignment horizontal="justify" vertical="top" wrapText="1"/>
    </xf>
    <xf numFmtId="0" fontId="7" fillId="0" borderId="0" xfId="0" applyFont="1"/>
    <xf numFmtId="0" fontId="51" fillId="0" borderId="0" xfId="1" applyFont="1" applyAlignment="1">
      <alignment vertical="top" wrapText="1"/>
    </xf>
    <xf numFmtId="0" fontId="51" fillId="0" borderId="0" xfId="1" applyFont="1" applyAlignment="1">
      <alignment horizontal="justify" vertical="top" wrapText="1"/>
    </xf>
    <xf numFmtId="0" fontId="51" fillId="0" borderId="0" xfId="1" applyFont="1"/>
    <xf numFmtId="0" fontId="51" fillId="0" borderId="0" xfId="1" quotePrefix="1" applyFont="1" applyAlignment="1">
      <alignment horizontal="justify" vertical="top" wrapText="1"/>
    </xf>
    <xf numFmtId="0" fontId="51" fillId="0" borderId="0" xfId="1" quotePrefix="1" applyFont="1" applyAlignment="1">
      <alignment vertical="top" wrapText="1"/>
    </xf>
    <xf numFmtId="0" fontId="51" fillId="0" borderId="0" xfId="1" applyFont="1" applyAlignment="1">
      <alignment vertical="top"/>
    </xf>
    <xf numFmtId="0" fontId="11" fillId="0" borderId="0" xfId="5" applyFont="1" applyBorder="1" applyAlignment="1" applyProtection="1">
      <alignment vertical="top" wrapText="1"/>
    </xf>
    <xf numFmtId="0" fontId="11" fillId="0" borderId="0" xfId="5" applyFont="1" applyBorder="1" applyAlignment="1" applyProtection="1">
      <alignment horizontal="left" vertical="top" wrapText="1"/>
    </xf>
    <xf numFmtId="0" fontId="11" fillId="0" borderId="0" xfId="5" applyFont="1" applyBorder="1" applyAlignment="1" applyProtection="1">
      <alignment vertical="center"/>
    </xf>
    <xf numFmtId="0" fontId="52" fillId="0" borderId="0" xfId="5" applyFont="1" applyBorder="1" applyAlignment="1" applyProtection="1">
      <alignment vertical="top" wrapText="1"/>
    </xf>
    <xf numFmtId="0" fontId="53" fillId="0" borderId="0" xfId="5" applyFont="1" applyBorder="1" applyAlignment="1" applyProtection="1">
      <alignment vertical="top" wrapText="1"/>
    </xf>
    <xf numFmtId="0" fontId="50" fillId="0" borderId="0" xfId="1" applyFont="1"/>
    <xf numFmtId="0" fontId="11" fillId="0" borderId="0" xfId="5" applyFont="1" applyBorder="1" applyAlignment="1" applyProtection="1"/>
    <xf numFmtId="0" fontId="54" fillId="0" borderId="0" xfId="5" applyFont="1" applyBorder="1" applyAlignment="1" applyProtection="1">
      <alignment vertical="center"/>
    </xf>
    <xf numFmtId="0" fontId="50" fillId="0" borderId="0" xfId="1" quotePrefix="1" applyFont="1"/>
    <xf numFmtId="0" fontId="8" fillId="0" borderId="0" xfId="1" quotePrefix="1" applyFont="1" applyAlignment="1">
      <alignment vertical="top" wrapText="1"/>
    </xf>
    <xf numFmtId="0" fontId="13" fillId="4" borderId="0" xfId="3" applyFont="1" applyFill="1"/>
    <xf numFmtId="0" fontId="3" fillId="0" borderId="2" xfId="3" applyFont="1" applyBorder="1"/>
    <xf numFmtId="0" fontId="3" fillId="0" borderId="0" xfId="3" applyFont="1" applyAlignment="1">
      <alignment horizontal="center"/>
    </xf>
    <xf numFmtId="9" fontId="3" fillId="0" borderId="0" xfId="3" applyNumberFormat="1" applyFont="1" applyAlignment="1">
      <alignment horizontal="center"/>
    </xf>
    <xf numFmtId="9" fontId="3" fillId="0" borderId="0" xfId="3" applyNumberFormat="1" applyFont="1" applyAlignment="1">
      <alignment horizontal="right" vertical="center"/>
    </xf>
    <xf numFmtId="0" fontId="3" fillId="0" borderId="0" xfId="3" applyFont="1" applyAlignment="1">
      <alignment vertical="center"/>
    </xf>
    <xf numFmtId="0" fontId="3" fillId="0" borderId="0" xfId="3" applyFont="1" applyAlignment="1">
      <alignment horizontal="center" vertical="center"/>
    </xf>
    <xf numFmtId="9" fontId="3" fillId="0" borderId="0" xfId="3" applyNumberFormat="1" applyFont="1" applyAlignment="1">
      <alignment vertical="center" wrapText="1"/>
    </xf>
    <xf numFmtId="0" fontId="3" fillId="0" borderId="0" xfId="3" applyFont="1" applyAlignment="1">
      <alignment vertical="top" wrapText="1"/>
    </xf>
    <xf numFmtId="3" fontId="3" fillId="0" borderId="0" xfId="3" applyNumberFormat="1" applyFont="1"/>
    <xf numFmtId="3" fontId="3" fillId="0" borderId="0" xfId="3" applyNumberFormat="1" applyFont="1" applyAlignment="1">
      <alignment horizontal="center"/>
    </xf>
    <xf numFmtId="0" fontId="3" fillId="0" borderId="4" xfId="3" applyFont="1" applyBorder="1" applyAlignment="1">
      <alignment horizontal="center"/>
    </xf>
    <xf numFmtId="0" fontId="3" fillId="0" borderId="4" xfId="3" applyFont="1" applyBorder="1"/>
    <xf numFmtId="167" fontId="3" fillId="0" borderId="0" xfId="3" applyNumberFormat="1" applyFont="1"/>
    <xf numFmtId="0" fontId="45" fillId="2" borderId="0" xfId="3" applyFont="1" applyFill="1"/>
    <xf numFmtId="0" fontId="55" fillId="0" borderId="0" xfId="3" applyFont="1" applyAlignment="1">
      <alignment horizontal="justify" vertical="top" wrapText="1"/>
    </xf>
    <xf numFmtId="0" fontId="45" fillId="0" borderId="0" xfId="3" applyFont="1"/>
    <xf numFmtId="0" fontId="46" fillId="0" borderId="1" xfId="3" applyFont="1" applyBorder="1"/>
    <xf numFmtId="0" fontId="46" fillId="0" borderId="0" xfId="3" applyFont="1" applyAlignment="1">
      <alignment horizontal="right"/>
    </xf>
    <xf numFmtId="167" fontId="45" fillId="0" borderId="0" xfId="3" applyNumberFormat="1" applyFont="1"/>
    <xf numFmtId="165" fontId="46" fillId="0" borderId="0" xfId="3" applyNumberFormat="1" applyFont="1" applyAlignment="1">
      <alignment horizontal="right"/>
    </xf>
    <xf numFmtId="165" fontId="45" fillId="0" borderId="0" xfId="3" applyNumberFormat="1" applyFont="1" applyAlignment="1">
      <alignment horizontal="right"/>
    </xf>
    <xf numFmtId="0" fontId="46" fillId="0" borderId="3" xfId="3" applyFont="1" applyBorder="1"/>
    <xf numFmtId="0" fontId="46" fillId="0" borderId="0" xfId="3" applyFont="1"/>
    <xf numFmtId="0" fontId="56" fillId="2" borderId="0" xfId="3" applyFont="1" applyFill="1"/>
    <xf numFmtId="0" fontId="55" fillId="2" borderId="0" xfId="3" quotePrefix="1" applyFont="1" applyFill="1" applyAlignment="1">
      <alignment horizontal="justify"/>
    </xf>
    <xf numFmtId="0" fontId="57" fillId="2" borderId="0" xfId="3" applyFont="1" applyFill="1"/>
    <xf numFmtId="0" fontId="55" fillId="0" borderId="0" xfId="3" quotePrefix="1" applyFont="1" applyAlignment="1">
      <alignment horizontal="justify"/>
    </xf>
    <xf numFmtId="0" fontId="55" fillId="0" borderId="0" xfId="3" applyFont="1"/>
    <xf numFmtId="0" fontId="44" fillId="2" borderId="0" xfId="3" applyFont="1" applyFill="1"/>
    <xf numFmtId="0" fontId="3" fillId="0" borderId="1" xfId="3" applyFont="1" applyBorder="1"/>
    <xf numFmtId="0" fontId="3" fillId="0" borderId="3" xfId="3" applyFont="1" applyBorder="1"/>
    <xf numFmtId="0" fontId="12" fillId="0" borderId="2" xfId="3" applyFont="1" applyBorder="1"/>
    <xf numFmtId="0" fontId="13" fillId="0" borderId="2" xfId="3" applyFont="1" applyBorder="1"/>
    <xf numFmtId="0" fontId="11" fillId="0" borderId="0" xfId="2" applyFont="1" applyBorder="1" applyAlignment="1" applyProtection="1">
      <alignment horizontal="left" vertical="top" wrapText="1"/>
    </xf>
    <xf numFmtId="0" fontId="11" fillId="0" borderId="0" xfId="2" applyFont="1" applyBorder="1" applyAlignment="1" applyProtection="1">
      <alignment vertical="center"/>
    </xf>
    <xf numFmtId="0" fontId="10" fillId="0" borderId="0" xfId="2" applyAlignment="1" applyProtection="1"/>
    <xf numFmtId="0" fontId="58" fillId="2" borderId="0" xfId="1" applyFont="1" applyFill="1" applyAlignment="1">
      <alignment vertical="center"/>
    </xf>
    <xf numFmtId="0" fontId="9" fillId="0" borderId="4" xfId="1" applyFont="1" applyBorder="1"/>
    <xf numFmtId="0" fontId="14" fillId="0" borderId="4" xfId="1" applyFont="1" applyBorder="1"/>
    <xf numFmtId="0" fontId="3" fillId="0" borderId="4" xfId="1" applyBorder="1"/>
    <xf numFmtId="167" fontId="14" fillId="0" borderId="4" xfId="3" applyNumberFormat="1" applyBorder="1" applyAlignment="1">
      <alignment horizontal="right"/>
    </xf>
    <xf numFmtId="166" fontId="3" fillId="0" borderId="4" xfId="3" applyNumberFormat="1" applyFont="1" applyBorder="1" applyAlignment="1">
      <alignment horizontal="right"/>
    </xf>
    <xf numFmtId="166" fontId="46" fillId="0" borderId="4" xfId="3" applyNumberFormat="1" applyFont="1" applyBorder="1" applyAlignment="1">
      <alignment horizontal="right"/>
    </xf>
    <xf numFmtId="166" fontId="45" fillId="0" borderId="4" xfId="3" applyNumberFormat="1" applyFont="1" applyBorder="1" applyAlignment="1">
      <alignment horizontal="right"/>
    </xf>
    <xf numFmtId="0" fontId="3" fillId="0" borderId="4" xfId="1" applyBorder="1" applyAlignment="1">
      <alignment horizontal="right"/>
    </xf>
    <xf numFmtId="0" fontId="46" fillId="0" borderId="4" xfId="1" applyFont="1" applyBorder="1" applyAlignment="1">
      <alignment horizontal="right"/>
    </xf>
    <xf numFmtId="173" fontId="3" fillId="0" borderId="0" xfId="1" applyNumberFormat="1" applyAlignment="1">
      <alignment horizontal="right"/>
    </xf>
    <xf numFmtId="0" fontId="45" fillId="2" borderId="0" xfId="1" applyFont="1" applyFill="1"/>
    <xf numFmtId="0" fontId="46" fillId="0" borderId="0" xfId="1" applyFont="1"/>
    <xf numFmtId="0" fontId="46" fillId="0" borderId="3" xfId="1" applyFont="1" applyBorder="1"/>
    <xf numFmtId="1" fontId="3" fillId="0" borderId="0" xfId="1" applyNumberFormat="1" applyAlignment="1">
      <alignment horizontal="right"/>
    </xf>
    <xf numFmtId="1" fontId="3" fillId="0" borderId="0" xfId="1" applyNumberFormat="1"/>
    <xf numFmtId="1" fontId="9" fillId="0" borderId="0" xfId="1" applyNumberFormat="1" applyFont="1"/>
    <xf numFmtId="1" fontId="9" fillId="0" borderId="0" xfId="1" applyNumberFormat="1" applyFont="1" applyAlignment="1">
      <alignment horizontal="right"/>
    </xf>
    <xf numFmtId="1" fontId="3" fillId="0" borderId="0" xfId="3" applyNumberFormat="1" applyFont="1"/>
    <xf numFmtId="1" fontId="20" fillId="0" borderId="0" xfId="3" applyNumberFormat="1" applyFont="1"/>
    <xf numFmtId="167" fontId="59" fillId="0" borderId="0" xfId="3" applyNumberFormat="1" applyFont="1"/>
    <xf numFmtId="1" fontId="59" fillId="0" borderId="0" xfId="3" applyNumberFormat="1" applyFont="1"/>
    <xf numFmtId="0" fontId="38" fillId="0" borderId="0" xfId="3" applyFont="1" applyAlignment="1">
      <alignment vertical="top" wrapText="1"/>
    </xf>
    <xf numFmtId="0" fontId="9" fillId="0" borderId="2" xfId="3" applyFont="1" applyBorder="1" applyAlignment="1">
      <alignment horizontal="center"/>
    </xf>
    <xf numFmtId="164" fontId="9" fillId="0" borderId="0" xfId="1" applyNumberFormat="1" applyFont="1"/>
    <xf numFmtId="164" fontId="3" fillId="0" borderId="0" xfId="1" applyNumberFormat="1"/>
    <xf numFmtId="164" fontId="14" fillId="0" borderId="0" xfId="3" applyNumberFormat="1" applyAlignment="1">
      <alignment wrapText="1"/>
    </xf>
    <xf numFmtId="167" fontId="45" fillId="0" borderId="0" xfId="3" applyNumberFormat="1" applyFont="1" applyAlignment="1">
      <alignment horizontal="right"/>
    </xf>
    <xf numFmtId="167" fontId="46" fillId="0" borderId="0" xfId="3" applyNumberFormat="1" applyFont="1"/>
    <xf numFmtId="173" fontId="18" fillId="0" borderId="0" xfId="3" applyNumberFormat="1" applyFont="1" applyAlignment="1">
      <alignment horizontal="right"/>
    </xf>
    <xf numFmtId="0" fontId="60" fillId="0" borderId="0" xfId="2" applyFont="1" applyAlignment="1" applyProtection="1"/>
    <xf numFmtId="0" fontId="25" fillId="0" borderId="0" xfId="1" applyFont="1"/>
    <xf numFmtId="10" fontId="22" fillId="0" borderId="0" xfId="0" applyNumberFormat="1" applyFont="1" applyAlignment="1">
      <alignment vertical="top"/>
    </xf>
    <xf numFmtId="9" fontId="22" fillId="0" borderId="0" xfId="0" applyNumberFormat="1" applyFont="1" applyAlignment="1">
      <alignment horizontal="right" vertical="center"/>
    </xf>
    <xf numFmtId="0" fontId="0" fillId="0" borderId="0" xfId="0" applyAlignment="1">
      <alignment horizontal="right" vertical="center"/>
    </xf>
    <xf numFmtId="9" fontId="3" fillId="0" borderId="0" xfId="3" applyNumberFormat="1" applyFont="1" applyAlignment="1">
      <alignment vertical="top"/>
    </xf>
    <xf numFmtId="9" fontId="3" fillId="0" borderId="0" xfId="3" applyNumberFormat="1" applyFont="1" applyAlignment="1">
      <alignment vertical="center"/>
    </xf>
    <xf numFmtId="9" fontId="0" fillId="0" borderId="0" xfId="0" applyNumberFormat="1" applyAlignment="1">
      <alignment horizontal="right" vertical="center"/>
    </xf>
    <xf numFmtId="6" fontId="3" fillId="0" borderId="0" xfId="13" applyNumberFormat="1" applyAlignment="1">
      <alignment vertical="top"/>
    </xf>
    <xf numFmtId="0" fontId="7" fillId="0" borderId="0" xfId="1" quotePrefix="1" applyFont="1" applyAlignment="1">
      <alignment horizontal="left" vertical="top" wrapText="1"/>
    </xf>
    <xf numFmtId="0" fontId="8" fillId="0" borderId="0" xfId="1" applyFont="1" applyAlignment="1">
      <alignment vertical="top"/>
    </xf>
    <xf numFmtId="0" fontId="7" fillId="0" borderId="0" xfId="1" applyFont="1" applyAlignment="1">
      <alignment horizontal="justify" vertical="top" wrapText="1"/>
    </xf>
    <xf numFmtId="9" fontId="61" fillId="0" borderId="1" xfId="0" applyNumberFormat="1" applyFont="1" applyBorder="1" applyAlignment="1">
      <alignment vertical="center" wrapText="1"/>
    </xf>
    <xf numFmtId="0" fontId="8" fillId="0" borderId="0" xfId="1" applyFont="1" applyAlignment="1">
      <alignment horizontal="left" wrapText="1"/>
    </xf>
    <xf numFmtId="0" fontId="7" fillId="0" borderId="0" xfId="0" applyFont="1" applyAlignment="1">
      <alignment horizontal="left" vertical="top" wrapText="1"/>
    </xf>
    <xf numFmtId="0" fontId="22" fillId="0" borderId="0" xfId="3" applyFont="1" applyAlignment="1">
      <alignment horizontal="left" wrapText="1"/>
    </xf>
    <xf numFmtId="0" fontId="22" fillId="0" borderId="0" xfId="3" applyFont="1" applyAlignment="1">
      <alignment horizontal="left"/>
    </xf>
    <xf numFmtId="0" fontId="62" fillId="0" borderId="0" xfId="1" applyFont="1"/>
    <xf numFmtId="0" fontId="63" fillId="0" borderId="0" xfId="1" applyFont="1"/>
    <xf numFmtId="0" fontId="64" fillId="0" borderId="0" xfId="1" applyFont="1" applyAlignment="1">
      <alignment horizontal="center" wrapText="1"/>
    </xf>
    <xf numFmtId="0" fontId="65" fillId="0" borderId="0" xfId="1" applyFont="1" applyAlignment="1">
      <alignment horizontal="left"/>
    </xf>
    <xf numFmtId="0" fontId="66" fillId="0" borderId="0" xfId="1" applyFont="1" applyAlignment="1">
      <alignment horizontal="left" wrapText="1"/>
    </xf>
    <xf numFmtId="0" fontId="65" fillId="0" borderId="0" xfId="1" applyFont="1"/>
    <xf numFmtId="0" fontId="67" fillId="0" borderId="0" xfId="1" applyFont="1"/>
    <xf numFmtId="0" fontId="68" fillId="0" borderId="0" xfId="1" applyFont="1" applyAlignment="1">
      <alignment vertical="top"/>
    </xf>
    <xf numFmtId="0" fontId="68" fillId="0" borderId="0" xfId="1" applyFont="1" applyAlignment="1">
      <alignment vertical="top" wrapText="1"/>
    </xf>
    <xf numFmtId="0" fontId="25" fillId="0" borderId="0" xfId="1" applyFont="1" applyAlignment="1">
      <alignment horizontal="left" vertical="top"/>
    </xf>
    <xf numFmtId="0" fontId="69" fillId="0" borderId="0" xfId="1" applyFont="1" applyAlignment="1">
      <alignment horizontal="left"/>
    </xf>
    <xf numFmtId="0" fontId="3" fillId="0" borderId="0" xfId="1" applyAlignment="1">
      <alignment horizontal="left"/>
    </xf>
    <xf numFmtId="174" fontId="70" fillId="0" borderId="0" xfId="1" applyNumberFormat="1" applyFont="1" applyAlignment="1">
      <alignment horizontal="left"/>
    </xf>
    <xf numFmtId="174" fontId="70" fillId="0" borderId="0" xfId="1" applyNumberFormat="1" applyFont="1"/>
    <xf numFmtId="0" fontId="71" fillId="0" borderId="2" xfId="3" applyFont="1" applyBorder="1" applyAlignment="1">
      <alignment horizontal="right"/>
    </xf>
    <xf numFmtId="166" fontId="71" fillId="0" borderId="0" xfId="3" applyNumberFormat="1" applyFont="1" applyAlignment="1">
      <alignment horizontal="right"/>
    </xf>
    <xf numFmtId="166" fontId="0" fillId="0" borderId="0" xfId="0" applyNumberFormat="1"/>
    <xf numFmtId="164" fontId="14" fillId="0" borderId="3" xfId="1" applyNumberFormat="1" applyFont="1" applyBorder="1"/>
    <xf numFmtId="167" fontId="55" fillId="0" borderId="0" xfId="3" applyNumberFormat="1" applyFont="1"/>
    <xf numFmtId="0" fontId="22" fillId="0" borderId="0" xfId="13" applyFont="1"/>
    <xf numFmtId="0" fontId="9" fillId="0" borderId="0" xfId="13" applyFont="1"/>
    <xf numFmtId="167" fontId="29" fillId="0" borderId="0" xfId="3" applyNumberFormat="1" applyFont="1" applyAlignment="1">
      <alignment horizontal="right"/>
    </xf>
    <xf numFmtId="9" fontId="22" fillId="0" borderId="1" xfId="0" quotePrefix="1" applyNumberFormat="1" applyFont="1" applyBorder="1" applyAlignment="1">
      <alignment horizontal="center" vertical="center"/>
    </xf>
    <xf numFmtId="9" fontId="22" fillId="0" borderId="0" xfId="0" applyNumberFormat="1" applyFont="1" applyAlignment="1">
      <alignment horizontal="center" vertical="center"/>
    </xf>
    <xf numFmtId="9" fontId="22" fillId="0" borderId="0" xfId="0" quotePrefix="1" applyNumberFormat="1" applyFont="1" applyAlignment="1">
      <alignment horizontal="center" vertical="center"/>
    </xf>
    <xf numFmtId="6" fontId="9" fillId="0" borderId="0" xfId="13" applyNumberFormat="1" applyFont="1" applyAlignment="1">
      <alignment vertical="top"/>
    </xf>
    <xf numFmtId="166" fontId="72" fillId="0" borderId="0" xfId="13" applyNumberFormat="1" applyFont="1"/>
    <xf numFmtId="0" fontId="73" fillId="0" borderId="0" xfId="13" applyFont="1" applyAlignment="1">
      <alignment vertical="top"/>
    </xf>
    <xf numFmtId="0" fontId="74" fillId="0" borderId="0" xfId="13" applyFont="1"/>
    <xf numFmtId="0" fontId="25" fillId="0" borderId="0" xfId="0" applyFont="1"/>
    <xf numFmtId="10" fontId="25" fillId="0" borderId="0" xfId="0" applyNumberFormat="1" applyFont="1"/>
    <xf numFmtId="0" fontId="75" fillId="0" borderId="0" xfId="1" quotePrefix="1" applyFont="1" applyAlignment="1">
      <alignment horizontal="justify" vertical="top" wrapText="1"/>
    </xf>
    <xf numFmtId="0" fontId="75" fillId="0" borderId="0" xfId="1" applyFont="1" applyAlignment="1">
      <alignment horizontal="justify" vertical="top" wrapText="1"/>
    </xf>
    <xf numFmtId="0" fontId="75" fillId="0" borderId="0" xfId="1" applyFont="1" applyAlignment="1">
      <alignment wrapText="1"/>
    </xf>
    <xf numFmtId="0" fontId="76" fillId="0" borderId="0" xfId="1" applyFont="1" applyAlignment="1">
      <alignment vertical="top" wrapText="1"/>
    </xf>
    <xf numFmtId="0" fontId="50" fillId="0" borderId="0" xfId="1" quotePrefix="1" applyFont="1" applyAlignment="1">
      <alignment vertical="top" wrapText="1"/>
    </xf>
    <xf numFmtId="175" fontId="25" fillId="0" borderId="0" xfId="0" applyNumberFormat="1" applyFont="1"/>
    <xf numFmtId="0" fontId="11" fillId="0" borderId="0" xfId="2" applyFont="1" applyBorder="1" applyAlignment="1" applyProtection="1">
      <alignment horizontal="left" vertical="top" wrapText="1"/>
    </xf>
    <xf numFmtId="0" fontId="7" fillId="0" borderId="0" xfId="2" applyFont="1" applyAlignment="1" applyProtection="1">
      <alignment vertical="top" wrapText="1"/>
    </xf>
    <xf numFmtId="0" fontId="11" fillId="0" borderId="0" xfId="2" applyFont="1" applyAlignment="1" applyProtection="1">
      <alignment vertical="top" wrapText="1"/>
    </xf>
    <xf numFmtId="0" fontId="8" fillId="0" borderId="0" xfId="1" applyFont="1" applyAlignment="1">
      <alignment horizontal="left" wrapText="1"/>
    </xf>
    <xf numFmtId="0" fontId="7" fillId="0" borderId="0" xfId="1" applyFont="1" applyAlignment="1">
      <alignment vertical="top" wrapText="1"/>
    </xf>
    <xf numFmtId="0" fontId="7" fillId="0" borderId="0" xfId="0" applyFont="1" applyAlignment="1">
      <alignment horizontal="left" vertical="top" wrapText="1"/>
    </xf>
    <xf numFmtId="0" fontId="22" fillId="0" borderId="0" xfId="3" applyFont="1" applyAlignment="1">
      <alignment vertical="top" wrapText="1"/>
    </xf>
    <xf numFmtId="0" fontId="22" fillId="0" borderId="0" xfId="3" applyFont="1" applyAlignment="1">
      <alignment horizontal="left" vertical="top" wrapText="1"/>
    </xf>
    <xf numFmtId="0" fontId="25" fillId="0" borderId="0" xfId="3" applyFont="1" applyAlignment="1">
      <alignment horizontal="justify" vertical="top" wrapText="1"/>
    </xf>
    <xf numFmtId="0" fontId="9" fillId="0" borderId="0" xfId="3" applyFont="1" applyAlignment="1">
      <alignment horizontal="left" vertical="center"/>
    </xf>
    <xf numFmtId="0" fontId="9" fillId="0" borderId="2" xfId="3" applyFont="1" applyBorder="1" applyAlignment="1">
      <alignment horizontal="left" vertical="center"/>
    </xf>
    <xf numFmtId="0" fontId="36" fillId="0" borderId="1" xfId="3" applyFont="1" applyBorder="1" applyAlignment="1">
      <alignment vertical="top" wrapText="1"/>
    </xf>
    <xf numFmtId="0" fontId="36" fillId="0" borderId="0" xfId="3" applyFont="1" applyAlignment="1">
      <alignment vertical="top" wrapText="1"/>
    </xf>
    <xf numFmtId="0" fontId="3" fillId="0" borderId="0" xfId="3" applyFont="1" applyAlignment="1">
      <alignment horizontal="left" vertical="top" wrapText="1"/>
    </xf>
    <xf numFmtId="0" fontId="22" fillId="0" borderId="0" xfId="0" applyFont="1" applyAlignment="1">
      <alignment horizontal="left" vertical="top" wrapText="1"/>
    </xf>
    <xf numFmtId="0" fontId="3" fillId="0" borderId="0" xfId="3" applyFont="1" applyAlignment="1">
      <alignment vertical="top" wrapText="1"/>
    </xf>
    <xf numFmtId="0" fontId="3" fillId="0" borderId="0" xfId="3" applyFont="1" applyAlignment="1">
      <alignment vertical="center" wrapText="1"/>
    </xf>
    <xf numFmtId="0" fontId="3" fillId="0" borderId="4" xfId="3" applyFont="1" applyBorder="1" applyAlignment="1">
      <alignment vertical="top" wrapText="1"/>
    </xf>
  </cellXfs>
  <cellStyles count="14">
    <cellStyle name="Comma 2" xfId="7" xr:uid="{77E3A643-5E33-4959-AF11-44BCF1F119A0}"/>
    <cellStyle name="Hyperlink" xfId="2" builtinId="8"/>
    <cellStyle name="Hyperlink 2 2" xfId="5" xr:uid="{CF84FB66-EBE2-4D5C-9B60-AB99DF010DBA}"/>
    <cellStyle name="Normal" xfId="0" builtinId="0"/>
    <cellStyle name="Normal 2" xfId="1" xr:uid="{EF17BF0D-006D-486D-800E-6E8BAAAA12B3}"/>
    <cellStyle name="Normal 2 2" xfId="3" xr:uid="{68713953-5CCD-4C6D-994C-0B846C302427}"/>
    <cellStyle name="Normal 2 2 2" xfId="13" xr:uid="{85EC43D4-DCAD-457D-A0BB-1C2E1DE1D184}"/>
    <cellStyle name="Normal 3" xfId="6" xr:uid="{854592BA-F29A-4405-8C1E-729CA82F84DA}"/>
    <cellStyle name="Normal_Force_bulletin" xfId="4" xr:uid="{43A028FD-C5E3-4BD6-B500-CA1EF26947DC}"/>
    <cellStyle name="Normal_TABLE4" xfId="9" xr:uid="{24871F73-6B7D-40A8-8C65-3A11391891A1}"/>
    <cellStyle name="Per cent 2" xfId="8" xr:uid="{EF28DDC9-D5A7-4907-84A3-9D2883AE4F4C}"/>
    <cellStyle name="style1721394097435" xfId="12" xr:uid="{E1A560D0-9537-4BD5-9158-E3795AE81254}"/>
    <cellStyle name="style1721394097517" xfId="10" xr:uid="{B8636697-7DB7-43C3-AB10-EF31481CF20D}"/>
    <cellStyle name="style1721394097600" xfId="11" xr:uid="{1BD075D0-61D1-411E-82F3-84D31A1276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319769</xdr:colOff>
      <xdr:row>0</xdr:row>
      <xdr:rowOff>76199</xdr:rowOff>
    </xdr:from>
    <xdr:to>
      <xdr:col>8</xdr:col>
      <xdr:colOff>691244</xdr:colOff>
      <xdr:row>13</xdr:row>
      <xdr:rowOff>65314</xdr:rowOff>
    </xdr:to>
    <xdr:pic>
      <xdr:nvPicPr>
        <xdr:cNvPr id="2" name="Picture 1" descr="Police Scotland Keeping People Safe" title="Police Scotland Logo">
          <a:extLst>
            <a:ext uri="{FF2B5EF4-FFF2-40B4-BE49-F238E27FC236}">
              <a16:creationId xmlns:a16="http://schemas.microsoft.com/office/drawing/2014/main" id="{2C09372F-CB4E-46E5-A2E6-ED98D3FB85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4699" y="76199"/>
          <a:ext cx="1889760" cy="2467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hyperlink" Target="mailto:foi@scotland.pnn.police.uk" TargetMode="External"/><Relationship Id="rId2" Type="http://schemas.openxmlformats.org/officeDocument/2006/relationships/hyperlink" Target="http://www.scotland.police.uk/" TargetMode="External"/><Relationship Id="rId1" Type="http://schemas.openxmlformats.org/officeDocument/2006/relationships/hyperlink" Target="http://www.scotland.police.uk/access-to-information/" TargetMode="External"/><Relationship Id="rId5" Type="http://schemas.openxmlformats.org/officeDocument/2006/relationships/printerSettings" Target="../printerSettings/printerSettings3.bin"/><Relationship Id="rId4" Type="http://schemas.openxmlformats.org/officeDocument/2006/relationships/hyperlink" Target="mailto:DemandAndProductivityStatisticalUnit@scotland.police.uk"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oi@scotland.pnn.police.uk" TargetMode="External"/><Relationship Id="rId2" Type="http://schemas.openxmlformats.org/officeDocument/2006/relationships/hyperlink" Target="http://www.scotland.police.uk/" TargetMode="External"/><Relationship Id="rId1" Type="http://schemas.openxmlformats.org/officeDocument/2006/relationships/hyperlink" Target="mailto:AnalysisandPerformance@scotland.pnn.police.uk" TargetMode="External"/><Relationship Id="rId6" Type="http://schemas.openxmlformats.org/officeDocument/2006/relationships/printerSettings" Target="../printerSettings/printerSettings4.bin"/><Relationship Id="rId5" Type="http://schemas.openxmlformats.org/officeDocument/2006/relationships/hyperlink" Target="mailto:DemandAndProductivityStatisticalUnit@scotland.police.uk" TargetMode="External"/><Relationship Id="rId4" Type="http://schemas.openxmlformats.org/officeDocument/2006/relationships/hyperlink" Target="http://www.scotland.police.uk/access-to-informatio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000C9-0939-4AB1-95E0-174B21815063}">
  <dimension ref="A14:J34"/>
  <sheetViews>
    <sheetView tabSelected="1" view="pageBreakPreview" zoomScale="70" zoomScaleNormal="70" zoomScaleSheetLayoutView="70" workbookViewId="0">
      <selection activeCell="O14" sqref="O14"/>
    </sheetView>
  </sheetViews>
  <sheetFormatPr defaultColWidth="8.88671875" defaultRowHeight="15"/>
  <cols>
    <col min="1" max="1" width="15.6640625" style="5" bestFit="1" customWidth="1"/>
    <col min="2" max="16384" width="8.88671875" style="5"/>
  </cols>
  <sheetData>
    <row r="14" spans="1:10" ht="35.25">
      <c r="A14" s="327" t="s">
        <v>413</v>
      </c>
      <c r="B14" s="328"/>
      <c r="C14" s="328"/>
      <c r="D14" s="328"/>
      <c r="E14" s="328"/>
      <c r="F14" s="328"/>
      <c r="G14" s="328"/>
      <c r="H14" s="328"/>
      <c r="I14" s="328"/>
      <c r="J14" s="329"/>
    </row>
    <row r="16" spans="1:10" ht="33.75">
      <c r="A16" s="330" t="s">
        <v>421</v>
      </c>
      <c r="B16" s="331"/>
      <c r="C16" s="331"/>
      <c r="D16" s="331"/>
      <c r="E16" s="331"/>
      <c r="F16" s="331"/>
      <c r="G16" s="331"/>
      <c r="H16" s="331"/>
      <c r="I16" s="331"/>
    </row>
    <row r="17" spans="1:9" ht="33">
      <c r="A17" s="332" t="s">
        <v>422</v>
      </c>
      <c r="B17" s="333"/>
      <c r="C17" s="333"/>
      <c r="D17" s="333"/>
      <c r="E17" s="333"/>
      <c r="F17" s="333"/>
      <c r="G17" s="333"/>
      <c r="H17" s="333"/>
      <c r="I17" s="333"/>
    </row>
    <row r="20" spans="1:9" ht="18">
      <c r="A20" s="334" t="s">
        <v>414</v>
      </c>
      <c r="B20" s="335"/>
      <c r="C20" s="335"/>
      <c r="D20" s="335"/>
      <c r="E20" s="335"/>
      <c r="F20" s="335"/>
      <c r="G20" s="335"/>
      <c r="H20" s="335"/>
      <c r="I20" s="335"/>
    </row>
    <row r="21" spans="1:9" ht="18">
      <c r="A21" s="336" t="s">
        <v>415</v>
      </c>
      <c r="B21" s="335"/>
      <c r="C21" s="335"/>
      <c r="D21" s="335"/>
      <c r="E21" s="335"/>
      <c r="F21" s="335"/>
      <c r="G21" s="335"/>
      <c r="H21" s="335"/>
      <c r="I21" s="335"/>
    </row>
    <row r="22" spans="1:9" ht="18">
      <c r="A22" s="336" t="s">
        <v>416</v>
      </c>
    </row>
    <row r="23" spans="1:9" ht="18">
      <c r="A23" s="336"/>
    </row>
    <row r="24" spans="1:9" ht="18">
      <c r="A24" s="311"/>
    </row>
    <row r="27" spans="1:9" ht="18" customHeight="1"/>
    <row r="28" spans="1:9" ht="18" customHeight="1"/>
    <row r="29" spans="1:9" ht="18" customHeight="1"/>
    <row r="33" spans="1:9" ht="18">
      <c r="A33" s="337" t="s">
        <v>417</v>
      </c>
      <c r="B33" s="338"/>
      <c r="C33" s="338"/>
      <c r="D33" s="338"/>
      <c r="E33" s="338"/>
      <c r="F33" s="338"/>
      <c r="G33" s="338"/>
      <c r="H33" s="338"/>
      <c r="I33" s="338"/>
    </row>
    <row r="34" spans="1:9" ht="18.75">
      <c r="A34" s="339">
        <v>45840</v>
      </c>
      <c r="C34" s="44"/>
      <c r="D34" s="44"/>
      <c r="E34" s="44"/>
      <c r="F34" s="44"/>
      <c r="G34" s="340"/>
      <c r="H34" s="340"/>
      <c r="I34" s="340"/>
    </row>
  </sheetData>
  <pageMargins left="0.43307086614173229" right="0.31496062992125984" top="0.47244094488188981" bottom="0.51181102362204722" header="0.15748031496062992" footer="0.23622047244094491"/>
  <pageSetup paperSize="9" scale="85" orientation="portrait" r:id="rId1"/>
  <headerFooter alignWithMargins="0">
    <oddHeader>&amp;C&amp;"Arial,Bold"&amp;KFF0000RESTRICTED
&amp;K01+000THIS DATA IS POLICE SCOTLAND MANAGEMENT INFORMATION,
NOT  STATISTICS</oddHeader>
    <oddFooter>&amp;C&amp;"Arial,Bold"&amp;KFF0000RESTRICTED
&amp;KFF0000&amp;B&amp;12&amp;"Times New Roman"OFFICIAL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107D5-E141-40B1-89D7-FFE499926904}">
  <dimension ref="A1:Q55"/>
  <sheetViews>
    <sheetView view="pageBreakPreview" zoomScale="75" zoomScaleNormal="75" zoomScaleSheetLayoutView="75" workbookViewId="0">
      <selection activeCell="O14" sqref="O14"/>
    </sheetView>
  </sheetViews>
  <sheetFormatPr defaultColWidth="8.77734375" defaultRowHeight="15"/>
  <cols>
    <col min="1" max="1" width="1.77734375" style="5" customWidth="1"/>
    <col min="2" max="2" width="55.44140625" style="5" bestFit="1" customWidth="1"/>
    <col min="3" max="3" width="1.77734375" style="5" customWidth="1"/>
    <col min="4" max="4" width="12.6640625" style="5" customWidth="1"/>
    <col min="5" max="5" width="2.6640625" style="5" customWidth="1"/>
    <col min="6" max="10" width="12.6640625" style="5" customWidth="1"/>
    <col min="11" max="11" width="1.6640625" style="5" customWidth="1"/>
    <col min="12" max="16" width="9.6640625" style="5" customWidth="1"/>
    <col min="17" max="17" width="1.77734375" style="5" customWidth="1"/>
    <col min="18" max="18" width="12" style="5" customWidth="1"/>
    <col min="19" max="16384" width="8.77734375" style="5"/>
  </cols>
  <sheetData>
    <row r="1" spans="1:17" ht="32.25" customHeight="1">
      <c r="A1" s="12" t="s">
        <v>98</v>
      </c>
      <c r="B1" s="15"/>
      <c r="C1" s="15"/>
      <c r="D1" s="15"/>
      <c r="E1" s="15"/>
      <c r="F1" s="15"/>
      <c r="G1" s="15"/>
      <c r="H1" s="15"/>
      <c r="I1" s="15"/>
      <c r="J1" s="15"/>
    </row>
    <row r="3" spans="1:17" ht="18">
      <c r="A3" s="19" t="s">
        <v>99</v>
      </c>
      <c r="B3" s="20"/>
      <c r="C3" s="20"/>
      <c r="D3" s="20"/>
      <c r="E3" s="20"/>
      <c r="F3" s="20"/>
      <c r="G3" s="20"/>
      <c r="H3" s="20"/>
      <c r="I3" s="20"/>
      <c r="J3" s="20"/>
      <c r="K3" s="20"/>
      <c r="L3" s="20"/>
      <c r="M3" s="20"/>
      <c r="N3" s="20"/>
      <c r="O3" s="20"/>
      <c r="P3" s="20"/>
      <c r="Q3" s="20"/>
    </row>
    <row r="4" spans="1:17" ht="18">
      <c r="A4" s="47" t="s">
        <v>100</v>
      </c>
      <c r="B4" s="20"/>
      <c r="C4" s="20"/>
      <c r="D4" s="20"/>
      <c r="E4" s="20"/>
      <c r="F4" s="20"/>
      <c r="G4" s="20"/>
      <c r="H4" s="20"/>
      <c r="I4" s="20"/>
      <c r="J4" s="20"/>
      <c r="K4" s="20"/>
      <c r="L4" s="20"/>
      <c r="M4" s="20"/>
      <c r="N4" s="20"/>
      <c r="O4" s="20"/>
      <c r="P4" s="20"/>
      <c r="Q4" s="20"/>
    </row>
    <row r="5" spans="1:17" ht="15.75">
      <c r="A5" s="48" t="s">
        <v>433</v>
      </c>
      <c r="B5" s="20"/>
      <c r="C5" s="20"/>
      <c r="D5" s="20"/>
      <c r="E5" s="20"/>
      <c r="F5" s="20"/>
      <c r="G5" s="20"/>
      <c r="H5" s="20"/>
      <c r="I5" s="20"/>
      <c r="J5" s="20"/>
      <c r="K5" s="20"/>
      <c r="L5" s="20"/>
      <c r="M5" s="20"/>
      <c r="N5" s="20"/>
      <c r="O5" s="20"/>
      <c r="P5" s="20"/>
      <c r="Q5" s="20"/>
    </row>
    <row r="7" spans="1:17" ht="15.75">
      <c r="A7" s="11" t="s">
        <v>119</v>
      </c>
      <c r="B7" s="11"/>
      <c r="C7" s="11"/>
      <c r="D7" s="65" t="s">
        <v>65</v>
      </c>
      <c r="F7" s="23" t="s">
        <v>427</v>
      </c>
      <c r="G7" s="23"/>
      <c r="H7" s="23"/>
      <c r="I7" s="23"/>
      <c r="J7" s="23"/>
      <c r="K7" s="23"/>
      <c r="L7" s="23"/>
      <c r="M7" s="23"/>
      <c r="N7" s="23"/>
      <c r="O7" s="23"/>
      <c r="P7" s="23"/>
      <c r="Q7" s="23"/>
    </row>
    <row r="8" spans="1:17">
      <c r="D8" s="58"/>
      <c r="F8" s="24"/>
      <c r="G8" s="24"/>
      <c r="H8" s="24"/>
      <c r="I8" s="24"/>
      <c r="J8" s="21"/>
      <c r="K8" s="21"/>
      <c r="L8" s="21"/>
      <c r="M8" s="21"/>
      <c r="N8" s="21"/>
      <c r="O8" s="21"/>
      <c r="P8" s="21"/>
      <c r="Q8" s="21"/>
    </row>
    <row r="9" spans="1:17" ht="15.75">
      <c r="A9" s="35"/>
      <c r="B9" s="35"/>
      <c r="D9" s="163" t="s">
        <v>424</v>
      </c>
      <c r="E9" s="35"/>
      <c r="F9" s="26" t="s">
        <v>62</v>
      </c>
      <c r="G9" s="26" t="s">
        <v>63</v>
      </c>
      <c r="H9" s="26" t="s">
        <v>64</v>
      </c>
      <c r="I9" s="26" t="s">
        <v>67</v>
      </c>
      <c r="J9" s="84"/>
      <c r="K9" s="76"/>
      <c r="L9" s="76"/>
      <c r="M9" s="76"/>
      <c r="N9" s="76"/>
      <c r="O9" s="78"/>
      <c r="P9" s="78"/>
      <c r="Q9" s="77"/>
    </row>
    <row r="10" spans="1:17" ht="15.75">
      <c r="F10" s="58"/>
      <c r="G10" s="65"/>
      <c r="H10" s="65"/>
      <c r="I10" s="65"/>
      <c r="J10" s="66"/>
      <c r="K10" s="67"/>
      <c r="L10" s="67"/>
      <c r="M10" s="67"/>
      <c r="N10" s="67"/>
      <c r="O10" s="68"/>
      <c r="P10" s="68"/>
    </row>
    <row r="11" spans="1:17" ht="15.75">
      <c r="A11" s="11" t="s">
        <v>121</v>
      </c>
      <c r="D11" s="164">
        <v>10946</v>
      </c>
      <c r="F11" s="54">
        <v>10946</v>
      </c>
      <c r="G11" s="54"/>
      <c r="H11" s="54"/>
      <c r="I11" s="54"/>
      <c r="J11" s="86"/>
      <c r="K11" s="29"/>
      <c r="L11" s="29"/>
      <c r="M11" s="73"/>
      <c r="N11" s="29"/>
      <c r="O11" s="63"/>
      <c r="P11" s="75"/>
      <c r="Q11" s="36"/>
    </row>
    <row r="12" spans="1:17" ht="15.75">
      <c r="A12" s="11"/>
      <c r="B12" s="5" t="s">
        <v>61</v>
      </c>
      <c r="D12" s="165">
        <v>1</v>
      </c>
      <c r="F12" s="176">
        <v>1</v>
      </c>
      <c r="G12" s="176"/>
      <c r="H12" s="176"/>
      <c r="I12" s="176"/>
      <c r="J12" s="86"/>
      <c r="K12" s="29"/>
      <c r="L12" s="29"/>
      <c r="M12" s="73"/>
      <c r="N12" s="29"/>
      <c r="O12" s="63"/>
      <c r="P12" s="75"/>
      <c r="Q12" s="36"/>
    </row>
    <row r="13" spans="1:17" ht="15.75">
      <c r="A13" s="11"/>
      <c r="B13" s="5" t="s">
        <v>29</v>
      </c>
      <c r="D13" s="165">
        <v>15</v>
      </c>
      <c r="F13" s="176">
        <v>15</v>
      </c>
      <c r="G13" s="176"/>
      <c r="H13" s="176"/>
      <c r="I13" s="176"/>
      <c r="J13" s="86"/>
      <c r="K13" s="29"/>
      <c r="L13" s="29"/>
      <c r="M13" s="73"/>
      <c r="N13" s="29"/>
      <c r="O13" s="63"/>
      <c r="P13" s="75"/>
      <c r="Q13" s="36"/>
    </row>
    <row r="14" spans="1:17" ht="15.75">
      <c r="A14" s="11"/>
      <c r="B14" s="5" t="s">
        <v>68</v>
      </c>
      <c r="D14" s="165">
        <v>73</v>
      </c>
      <c r="F14" s="176">
        <v>73</v>
      </c>
      <c r="G14" s="176"/>
      <c r="H14" s="176"/>
      <c r="I14" s="176"/>
      <c r="J14" s="86"/>
      <c r="K14" s="29"/>
      <c r="L14" s="29"/>
      <c r="M14" s="73"/>
      <c r="N14" s="29"/>
      <c r="O14" s="63"/>
      <c r="P14" s="75"/>
      <c r="Q14" s="36"/>
    </row>
    <row r="15" spans="1:17" ht="15.75">
      <c r="A15" s="11"/>
      <c r="B15" s="5" t="s">
        <v>69</v>
      </c>
      <c r="D15" s="165">
        <v>1757</v>
      </c>
      <c r="F15" s="176">
        <v>1757</v>
      </c>
      <c r="G15" s="176"/>
      <c r="H15" s="176"/>
      <c r="I15" s="176"/>
      <c r="J15" s="86"/>
      <c r="K15" s="29"/>
      <c r="L15" s="29"/>
      <c r="M15" s="73"/>
      <c r="N15" s="29"/>
      <c r="O15" s="63"/>
      <c r="P15" s="75"/>
      <c r="Q15" s="36"/>
    </row>
    <row r="16" spans="1:17" ht="15.75">
      <c r="A16" s="11"/>
      <c r="B16" s="5" t="s">
        <v>70</v>
      </c>
      <c r="D16" s="165">
        <v>2213</v>
      </c>
      <c r="F16" s="176">
        <v>2213</v>
      </c>
      <c r="G16" s="176"/>
      <c r="H16" s="176"/>
      <c r="I16" s="176"/>
      <c r="J16" s="86"/>
      <c r="K16" s="29"/>
      <c r="L16" s="29"/>
      <c r="M16" s="73"/>
      <c r="N16" s="29"/>
      <c r="O16" s="63"/>
      <c r="P16" s="75"/>
      <c r="Q16" s="36"/>
    </row>
    <row r="17" spans="1:17" ht="15.75">
      <c r="A17" s="11"/>
      <c r="B17" s="5" t="s">
        <v>116</v>
      </c>
      <c r="D17" s="165">
        <v>0</v>
      </c>
      <c r="F17" s="176">
        <v>0</v>
      </c>
      <c r="G17" s="176"/>
      <c r="H17" s="176"/>
      <c r="I17" s="176"/>
      <c r="J17" s="86"/>
      <c r="K17" s="29"/>
      <c r="L17" s="29"/>
      <c r="M17" s="73"/>
      <c r="N17" s="29"/>
      <c r="O17" s="63"/>
      <c r="P17" s="75"/>
      <c r="Q17" s="36"/>
    </row>
    <row r="18" spans="1:17" ht="15.75">
      <c r="A18" s="11"/>
      <c r="B18" s="5" t="s">
        <v>117</v>
      </c>
      <c r="D18" s="165">
        <v>34</v>
      </c>
      <c r="F18" s="176">
        <v>34</v>
      </c>
      <c r="G18" s="176"/>
      <c r="H18" s="176"/>
      <c r="I18" s="176"/>
      <c r="J18" s="86"/>
      <c r="K18" s="29"/>
      <c r="L18" s="29"/>
      <c r="M18" s="73"/>
      <c r="N18" s="29"/>
      <c r="O18" s="63"/>
      <c r="P18" s="75"/>
      <c r="Q18" s="36"/>
    </row>
    <row r="19" spans="1:17" ht="15.75">
      <c r="A19" s="11"/>
      <c r="B19" s="5" t="s">
        <v>38</v>
      </c>
      <c r="D19" s="165">
        <v>6</v>
      </c>
      <c r="F19" s="176">
        <v>6</v>
      </c>
      <c r="G19" s="176"/>
      <c r="H19" s="176"/>
      <c r="I19" s="176"/>
      <c r="J19" s="86"/>
      <c r="K19" s="29"/>
      <c r="L19" s="29"/>
      <c r="M19" s="73"/>
      <c r="N19" s="29"/>
      <c r="O19" s="63"/>
      <c r="P19" s="75"/>
      <c r="Q19" s="36"/>
    </row>
    <row r="20" spans="1:17" ht="15.75">
      <c r="A20" s="11"/>
      <c r="B20" s="5" t="s">
        <v>361</v>
      </c>
      <c r="D20" s="165">
        <v>1484</v>
      </c>
      <c r="F20" s="176">
        <v>1484</v>
      </c>
      <c r="G20" s="176"/>
      <c r="H20" s="176"/>
      <c r="I20" s="176"/>
      <c r="J20" s="86"/>
      <c r="K20" s="29"/>
      <c r="L20" s="29"/>
      <c r="M20" s="73"/>
      <c r="N20" s="29"/>
      <c r="O20" s="63"/>
      <c r="P20" s="75"/>
      <c r="Q20" s="36"/>
    </row>
    <row r="21" spans="1:17" ht="15.75">
      <c r="A21" s="11"/>
      <c r="B21" s="5" t="s">
        <v>46</v>
      </c>
      <c r="D21" s="165">
        <v>118</v>
      </c>
      <c r="F21" s="176">
        <v>118</v>
      </c>
      <c r="G21" s="176"/>
      <c r="H21" s="176"/>
      <c r="I21" s="176"/>
      <c r="J21" s="86"/>
      <c r="K21" s="29"/>
      <c r="L21" s="29"/>
      <c r="M21" s="73"/>
      <c r="N21" s="29"/>
      <c r="O21" s="63"/>
      <c r="P21" s="75"/>
      <c r="Q21" s="36"/>
    </row>
    <row r="22" spans="1:17" ht="15.75">
      <c r="A22" s="11"/>
      <c r="B22" s="5" t="s">
        <v>36</v>
      </c>
      <c r="D22" s="165">
        <v>705</v>
      </c>
      <c r="F22" s="176">
        <v>705</v>
      </c>
      <c r="G22" s="176"/>
      <c r="H22" s="176"/>
      <c r="I22" s="176"/>
      <c r="J22" s="86"/>
      <c r="K22" s="29"/>
      <c r="L22" s="29"/>
      <c r="M22" s="73"/>
      <c r="N22" s="29"/>
      <c r="O22" s="63"/>
      <c r="P22" s="75"/>
      <c r="Q22" s="36"/>
    </row>
    <row r="23" spans="1:17" ht="15.75">
      <c r="A23" s="11"/>
      <c r="B23" s="5" t="s">
        <v>37</v>
      </c>
      <c r="D23" s="165">
        <v>49</v>
      </c>
      <c r="F23" s="176">
        <v>49</v>
      </c>
      <c r="G23" s="176"/>
      <c r="H23" s="176"/>
      <c r="I23" s="176"/>
      <c r="J23" s="86"/>
      <c r="K23" s="29"/>
      <c r="L23" s="29"/>
      <c r="M23" s="73"/>
      <c r="N23" s="29"/>
      <c r="O23" s="63"/>
      <c r="P23" s="75"/>
      <c r="Q23" s="36"/>
    </row>
    <row r="24" spans="1:17" ht="15.75">
      <c r="A24" s="11"/>
      <c r="B24" s="45" t="s">
        <v>144</v>
      </c>
      <c r="D24" s="165">
        <v>441</v>
      </c>
      <c r="F24" s="176">
        <v>441</v>
      </c>
      <c r="G24" s="176"/>
      <c r="H24" s="176"/>
      <c r="I24" s="176"/>
      <c r="J24" s="86"/>
      <c r="K24" s="29"/>
      <c r="L24" s="29"/>
      <c r="M24" s="73"/>
      <c r="N24" s="29"/>
      <c r="O24" s="63"/>
      <c r="P24" s="75"/>
      <c r="Q24" s="36"/>
    </row>
    <row r="25" spans="1:17" ht="15.75">
      <c r="A25" s="11"/>
      <c r="B25" s="45" t="s">
        <v>88</v>
      </c>
      <c r="D25" s="165">
        <v>209</v>
      </c>
      <c r="F25" s="176">
        <v>209</v>
      </c>
      <c r="G25" s="176"/>
      <c r="H25" s="176"/>
      <c r="I25" s="176"/>
      <c r="J25" s="86"/>
      <c r="K25" s="29"/>
      <c r="L25" s="29"/>
      <c r="M25" s="73"/>
      <c r="N25" s="29"/>
      <c r="O25" s="63"/>
      <c r="P25" s="75"/>
      <c r="Q25" s="36"/>
    </row>
    <row r="26" spans="1:17" ht="16.5" thickBot="1">
      <c r="A26" s="11"/>
      <c r="B26" s="45" t="s">
        <v>145</v>
      </c>
      <c r="D26" s="165">
        <v>3841</v>
      </c>
      <c r="E26" s="85"/>
      <c r="F26" s="176">
        <v>3841</v>
      </c>
      <c r="G26" s="176"/>
      <c r="H26" s="176"/>
      <c r="I26" s="176"/>
      <c r="J26" s="86"/>
      <c r="K26" s="29"/>
      <c r="L26" s="29"/>
      <c r="M26" s="73"/>
      <c r="N26" s="29"/>
      <c r="O26" s="63"/>
      <c r="P26" s="75"/>
      <c r="Q26" s="36"/>
    </row>
    <row r="27" spans="1:17" ht="16.5" thickTop="1">
      <c r="A27" s="80"/>
      <c r="B27" s="33"/>
      <c r="C27" s="33"/>
      <c r="D27" s="88"/>
      <c r="E27" s="89"/>
      <c r="F27" s="89"/>
      <c r="G27" s="89"/>
      <c r="H27" s="89"/>
      <c r="I27" s="89"/>
      <c r="J27" s="86"/>
      <c r="K27" s="29"/>
      <c r="L27" s="29"/>
      <c r="M27" s="73"/>
      <c r="N27" s="29"/>
      <c r="O27" s="63"/>
      <c r="P27" s="75"/>
      <c r="Q27" s="36"/>
    </row>
    <row r="28" spans="1:17" s="96" customFormat="1" ht="15.75">
      <c r="A28" s="94"/>
      <c r="B28" s="94"/>
      <c r="C28" s="94"/>
      <c r="D28" s="95"/>
      <c r="F28" s="97"/>
      <c r="G28" s="97"/>
      <c r="H28" s="97"/>
      <c r="I28" s="97"/>
      <c r="J28" s="97"/>
      <c r="K28" s="97"/>
      <c r="L28" s="97"/>
      <c r="M28" s="97"/>
      <c r="N28" s="97"/>
      <c r="O28" s="97"/>
      <c r="P28" s="97"/>
      <c r="Q28" s="97"/>
    </row>
    <row r="29" spans="1:17" s="96" customFormat="1">
      <c r="D29" s="98"/>
      <c r="F29" s="99"/>
      <c r="G29" s="99"/>
      <c r="H29" s="99"/>
      <c r="I29" s="99"/>
      <c r="J29" s="99"/>
      <c r="K29" s="99"/>
      <c r="L29" s="99"/>
      <c r="M29" s="99"/>
      <c r="N29" s="99"/>
      <c r="O29" s="99"/>
      <c r="P29" s="99"/>
      <c r="Q29" s="99"/>
    </row>
    <row r="30" spans="1:17" s="96" customFormat="1" ht="15.75">
      <c r="D30" s="100"/>
      <c r="F30" s="101"/>
      <c r="G30" s="101"/>
      <c r="H30" s="101"/>
      <c r="I30" s="101"/>
      <c r="J30" s="102"/>
      <c r="K30" s="103"/>
      <c r="L30" s="103"/>
      <c r="M30" s="103"/>
      <c r="N30" s="103"/>
      <c r="O30" s="104"/>
      <c r="P30" s="104"/>
      <c r="Q30" s="101"/>
    </row>
    <row r="31" spans="1:17" s="96" customFormat="1" ht="15.75">
      <c r="F31" s="98"/>
      <c r="G31" s="95"/>
      <c r="H31" s="95"/>
      <c r="I31" s="95"/>
      <c r="J31" s="105"/>
      <c r="K31" s="106"/>
      <c r="L31" s="106"/>
      <c r="M31" s="106"/>
      <c r="N31" s="106"/>
      <c r="O31" s="107"/>
      <c r="P31" s="107"/>
    </row>
    <row r="32" spans="1:17" s="96" customFormat="1" ht="15.75">
      <c r="A32" s="94" t="s">
        <v>120</v>
      </c>
      <c r="F32" s="108"/>
      <c r="G32" s="109"/>
      <c r="H32" s="109"/>
      <c r="I32" s="109"/>
      <c r="J32" s="110"/>
      <c r="K32" s="111"/>
      <c r="L32" s="111"/>
      <c r="M32" s="112"/>
      <c r="N32" s="111"/>
      <c r="O32" s="113"/>
      <c r="P32" s="114"/>
      <c r="Q32" s="115"/>
    </row>
    <row r="33" spans="1:17" s="96" customFormat="1" ht="15.75">
      <c r="A33" s="94"/>
      <c r="B33" s="116"/>
      <c r="D33" s="108"/>
      <c r="E33" s="109"/>
      <c r="F33" s="109"/>
      <c r="G33" s="109"/>
      <c r="H33" s="109"/>
      <c r="I33" s="109"/>
      <c r="J33" s="110"/>
      <c r="K33" s="111"/>
      <c r="L33" s="111"/>
      <c r="M33" s="112"/>
      <c r="N33" s="111"/>
      <c r="O33" s="113"/>
      <c r="P33" s="114"/>
      <c r="Q33" s="115"/>
    </row>
    <row r="34" spans="1:17" s="96" customFormat="1" ht="15.75">
      <c r="A34" s="94"/>
      <c r="B34" s="116"/>
      <c r="D34" s="108"/>
      <c r="E34" s="109"/>
      <c r="F34" s="109"/>
      <c r="G34" s="109"/>
      <c r="H34" s="109"/>
      <c r="I34" s="109"/>
      <c r="J34" s="110"/>
      <c r="K34" s="111"/>
      <c r="L34" s="111"/>
      <c r="M34" s="112"/>
      <c r="N34" s="111"/>
      <c r="O34" s="113"/>
      <c r="P34" s="114"/>
      <c r="Q34" s="115"/>
    </row>
    <row r="35" spans="1:17" s="96" customFormat="1" ht="15.75">
      <c r="A35" s="94"/>
      <c r="B35" s="116"/>
      <c r="D35" s="108"/>
      <c r="E35" s="109"/>
      <c r="F35" s="109"/>
      <c r="G35" s="109"/>
      <c r="H35" s="109"/>
      <c r="I35" s="109"/>
      <c r="J35" s="110"/>
      <c r="K35" s="111"/>
      <c r="L35" s="111"/>
      <c r="M35" s="112"/>
      <c r="N35" s="111"/>
      <c r="O35" s="113"/>
      <c r="P35" s="114"/>
      <c r="Q35" s="115"/>
    </row>
    <row r="36" spans="1:17" s="96" customFormat="1" ht="15.75">
      <c r="A36" s="94"/>
      <c r="B36" s="116"/>
      <c r="D36" s="108"/>
      <c r="E36" s="109"/>
      <c r="F36" s="109"/>
      <c r="G36" s="109"/>
      <c r="H36" s="109"/>
      <c r="I36" s="109"/>
      <c r="J36" s="110"/>
      <c r="K36" s="111"/>
      <c r="L36" s="111"/>
      <c r="M36" s="112"/>
      <c r="N36" s="111"/>
      <c r="O36" s="113"/>
      <c r="P36" s="114"/>
      <c r="Q36" s="115"/>
    </row>
    <row r="37" spans="1:17" s="96" customFormat="1" ht="15.75">
      <c r="A37" s="94"/>
      <c r="B37" s="116"/>
      <c r="D37" s="108"/>
      <c r="E37" s="109"/>
      <c r="F37" s="109"/>
      <c r="G37" s="109"/>
      <c r="H37" s="109"/>
      <c r="I37" s="109"/>
      <c r="J37" s="110"/>
      <c r="K37" s="111"/>
      <c r="L37" s="111"/>
      <c r="M37" s="112"/>
      <c r="N37" s="111"/>
      <c r="O37" s="113"/>
      <c r="P37" s="114"/>
      <c r="Q37" s="115"/>
    </row>
    <row r="38" spans="1:17" s="96" customFormat="1" ht="15.75">
      <c r="A38" s="94"/>
      <c r="D38" s="108"/>
      <c r="E38" s="109"/>
      <c r="F38" s="109"/>
      <c r="G38" s="109"/>
      <c r="H38" s="109"/>
      <c r="I38" s="109"/>
      <c r="J38" s="110"/>
      <c r="K38" s="111"/>
      <c r="L38" s="111"/>
      <c r="M38" s="112"/>
      <c r="N38" s="111"/>
      <c r="O38" s="113"/>
      <c r="P38" s="114"/>
      <c r="Q38" s="115"/>
    </row>
    <row r="39" spans="1:17" s="96" customFormat="1" ht="15.75">
      <c r="A39" s="94"/>
      <c r="B39" s="116"/>
      <c r="D39" s="108"/>
      <c r="E39" s="109"/>
      <c r="F39" s="109"/>
      <c r="G39" s="109"/>
      <c r="H39" s="109"/>
      <c r="I39" s="109"/>
      <c r="J39" s="110"/>
      <c r="K39" s="111"/>
      <c r="L39" s="111"/>
      <c r="M39" s="112"/>
      <c r="N39" s="111"/>
      <c r="O39" s="113"/>
      <c r="P39" s="114"/>
      <c r="Q39" s="115"/>
    </row>
    <row r="40" spans="1:17" s="96" customFormat="1" ht="15.75">
      <c r="A40" s="94"/>
      <c r="B40" s="116"/>
      <c r="D40" s="108"/>
      <c r="E40" s="109"/>
      <c r="F40" s="109"/>
      <c r="G40" s="109"/>
      <c r="H40" s="109"/>
      <c r="I40" s="109"/>
      <c r="J40" s="110"/>
      <c r="K40" s="111"/>
      <c r="L40" s="111"/>
      <c r="M40" s="112"/>
      <c r="N40" s="111"/>
      <c r="O40" s="113"/>
      <c r="P40" s="114"/>
      <c r="Q40" s="115"/>
    </row>
    <row r="41" spans="1:17" s="96" customFormat="1" ht="15.75">
      <c r="A41" s="94"/>
      <c r="B41" s="116"/>
      <c r="D41" s="108"/>
      <c r="E41" s="109"/>
      <c r="F41" s="109"/>
      <c r="G41" s="109"/>
      <c r="H41" s="109"/>
      <c r="I41" s="109"/>
      <c r="J41" s="110"/>
      <c r="K41" s="111"/>
      <c r="L41" s="111"/>
      <c r="M41" s="112"/>
      <c r="N41" s="111"/>
      <c r="O41" s="113"/>
      <c r="P41" s="114"/>
      <c r="Q41" s="115"/>
    </row>
    <row r="42" spans="1:17" s="96" customFormat="1" ht="15.75">
      <c r="A42" s="94"/>
      <c r="B42" s="116"/>
      <c r="D42" s="108"/>
      <c r="E42" s="109"/>
      <c r="F42" s="109"/>
      <c r="G42" s="109"/>
      <c r="H42" s="109"/>
      <c r="I42" s="109"/>
      <c r="J42" s="110"/>
      <c r="K42" s="111"/>
      <c r="L42" s="111"/>
      <c r="M42" s="112"/>
      <c r="N42" s="111"/>
      <c r="O42" s="113"/>
      <c r="P42" s="114"/>
      <c r="Q42" s="115"/>
    </row>
    <row r="43" spans="1:17" s="96" customFormat="1" ht="15.75">
      <c r="A43" s="94"/>
      <c r="B43" s="116"/>
      <c r="D43" s="108"/>
      <c r="E43" s="109"/>
      <c r="F43" s="109"/>
      <c r="G43" s="109"/>
      <c r="H43" s="109"/>
      <c r="I43" s="109"/>
      <c r="J43" s="110"/>
      <c r="K43" s="111"/>
      <c r="L43" s="111"/>
      <c r="M43" s="112"/>
      <c r="N43" s="111"/>
      <c r="O43" s="113"/>
      <c r="P43" s="114"/>
      <c r="Q43" s="115"/>
    </row>
    <row r="44" spans="1:17" s="96" customFormat="1" ht="15.75">
      <c r="A44" s="94"/>
      <c r="B44" s="94"/>
      <c r="C44" s="94"/>
      <c r="D44" s="95"/>
      <c r="F44" s="97"/>
      <c r="G44" s="97"/>
      <c r="H44" s="97"/>
      <c r="I44" s="97"/>
      <c r="J44" s="97"/>
      <c r="K44" s="97"/>
      <c r="L44" s="97"/>
      <c r="M44" s="97"/>
      <c r="N44" s="97"/>
      <c r="O44" s="97"/>
      <c r="P44" s="97"/>
      <c r="Q44" s="97"/>
    </row>
    <row r="45" spans="1:17" s="96" customFormat="1">
      <c r="D45" s="98"/>
      <c r="F45" s="99"/>
      <c r="G45" s="99"/>
      <c r="H45" s="99"/>
      <c r="I45" s="99"/>
      <c r="J45" s="99"/>
      <c r="K45" s="99"/>
      <c r="L45" s="99"/>
      <c r="M45" s="99"/>
      <c r="N45" s="99"/>
      <c r="O45" s="99"/>
      <c r="P45" s="99"/>
      <c r="Q45" s="99"/>
    </row>
    <row r="46" spans="1:17" s="96" customFormat="1" ht="15.75">
      <c r="D46" s="100"/>
      <c r="F46" s="101"/>
      <c r="G46" s="101"/>
      <c r="H46" s="101"/>
      <c r="I46" s="101"/>
      <c r="J46" s="102"/>
      <c r="K46" s="103"/>
      <c r="L46" s="103"/>
      <c r="M46" s="103"/>
      <c r="N46" s="103"/>
      <c r="O46" s="104"/>
      <c r="P46" s="104"/>
      <c r="Q46" s="101"/>
    </row>
    <row r="47" spans="1:17" s="96" customFormat="1" ht="15.75">
      <c r="F47" s="98"/>
      <c r="G47" s="95"/>
      <c r="H47" s="95"/>
      <c r="I47" s="95"/>
      <c r="J47" s="105"/>
      <c r="K47" s="106"/>
      <c r="L47" s="106"/>
      <c r="M47" s="106"/>
      <c r="N47" s="106"/>
      <c r="O47" s="107"/>
      <c r="P47" s="107"/>
    </row>
    <row r="48" spans="1:17" s="96" customFormat="1" ht="15.75">
      <c r="A48" s="116"/>
      <c r="B48" s="116"/>
      <c r="D48" s="108"/>
      <c r="E48" s="109"/>
      <c r="F48" s="109"/>
      <c r="G48" s="109"/>
      <c r="H48" s="109"/>
      <c r="I48" s="109"/>
      <c r="J48" s="110"/>
      <c r="K48" s="111"/>
      <c r="L48" s="111"/>
      <c r="M48" s="112"/>
      <c r="N48" s="111"/>
      <c r="O48" s="113"/>
      <c r="P48" s="114"/>
      <c r="Q48" s="115"/>
    </row>
    <row r="49" spans="1:17" s="96" customFormat="1" ht="15.75">
      <c r="A49" s="116"/>
      <c r="B49" s="116"/>
      <c r="D49" s="108"/>
      <c r="E49" s="109"/>
      <c r="F49" s="109"/>
      <c r="G49" s="109"/>
      <c r="H49" s="109"/>
      <c r="I49" s="109"/>
      <c r="J49" s="110"/>
      <c r="K49" s="111"/>
      <c r="L49" s="111"/>
      <c r="M49" s="112"/>
      <c r="N49" s="111"/>
      <c r="O49" s="113"/>
      <c r="P49" s="114"/>
      <c r="Q49" s="115"/>
    </row>
    <row r="50" spans="1:17" s="96" customFormat="1" ht="15.75">
      <c r="A50" s="116"/>
      <c r="B50" s="116"/>
      <c r="D50" s="108"/>
      <c r="E50" s="109"/>
      <c r="F50" s="109"/>
      <c r="G50" s="109"/>
      <c r="H50" s="109"/>
      <c r="I50" s="109"/>
      <c r="J50" s="110"/>
      <c r="K50" s="111"/>
      <c r="L50" s="111"/>
      <c r="M50" s="112"/>
      <c r="N50" s="111"/>
      <c r="O50" s="113"/>
      <c r="P50" s="114"/>
      <c r="Q50" s="115"/>
    </row>
    <row r="51" spans="1:17" s="96" customFormat="1" ht="15.75">
      <c r="A51" s="116"/>
      <c r="B51" s="116"/>
      <c r="D51" s="108"/>
      <c r="E51" s="109"/>
      <c r="F51" s="109"/>
      <c r="G51" s="109"/>
      <c r="H51" s="109"/>
      <c r="I51" s="109"/>
      <c r="J51" s="110"/>
      <c r="K51" s="111"/>
      <c r="L51" s="111"/>
      <c r="M51" s="112"/>
      <c r="N51" s="111"/>
      <c r="O51" s="113"/>
      <c r="P51" s="114"/>
      <c r="Q51" s="115"/>
    </row>
    <row r="52" spans="1:17" s="96" customFormat="1" ht="15.75">
      <c r="A52" s="116"/>
      <c r="B52" s="116"/>
      <c r="D52" s="108"/>
      <c r="E52" s="109"/>
      <c r="F52" s="109"/>
      <c r="G52" s="109"/>
      <c r="H52" s="109"/>
      <c r="I52" s="109"/>
      <c r="J52" s="110"/>
      <c r="K52" s="111"/>
      <c r="L52" s="111"/>
      <c r="M52" s="112"/>
      <c r="N52" s="111"/>
      <c r="O52" s="113"/>
      <c r="P52" s="114"/>
      <c r="Q52" s="115"/>
    </row>
    <row r="53" spans="1:17" s="96" customFormat="1" ht="15.75">
      <c r="A53" s="94"/>
      <c r="B53" s="116"/>
      <c r="D53" s="108"/>
      <c r="E53" s="109"/>
      <c r="F53" s="109"/>
      <c r="G53" s="109"/>
      <c r="H53" s="109"/>
      <c r="I53" s="109"/>
      <c r="J53" s="110"/>
      <c r="K53" s="111"/>
      <c r="L53" s="111"/>
      <c r="M53" s="112"/>
      <c r="N53" s="111"/>
      <c r="O53" s="113"/>
      <c r="P53" s="114"/>
      <c r="Q53" s="115"/>
    </row>
    <row r="54" spans="1:17" s="96" customFormat="1" ht="15.75">
      <c r="A54" s="94"/>
      <c r="B54" s="116"/>
      <c r="D54" s="108"/>
      <c r="E54" s="109"/>
      <c r="F54" s="109"/>
      <c r="G54" s="109"/>
      <c r="H54" s="109"/>
      <c r="I54" s="109"/>
      <c r="J54" s="110"/>
      <c r="K54" s="111"/>
      <c r="L54" s="111"/>
      <c r="M54" s="112"/>
      <c r="N54" s="111"/>
      <c r="O54" s="113"/>
      <c r="P54" s="114"/>
      <c r="Q54" s="115"/>
    </row>
    <row r="55" spans="1:17" s="96" customFormat="1" ht="15.75">
      <c r="A55" s="94"/>
      <c r="B55" s="116"/>
      <c r="D55" s="108"/>
      <c r="E55" s="109"/>
      <c r="F55" s="109"/>
      <c r="G55" s="109"/>
      <c r="H55" s="109"/>
      <c r="I55" s="109"/>
      <c r="J55" s="110"/>
      <c r="K55" s="111"/>
      <c r="L55" s="111"/>
      <c r="M55" s="112"/>
      <c r="N55" s="111"/>
      <c r="O55" s="113"/>
      <c r="P55" s="114"/>
      <c r="Q55" s="115"/>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71FE0-ED84-4341-86B7-8D11F34D198D}">
  <dimension ref="A1:P107"/>
  <sheetViews>
    <sheetView view="pageBreakPreview" zoomScale="75" zoomScaleNormal="75" zoomScaleSheetLayoutView="75" workbookViewId="0">
      <selection activeCell="O14" sqref="O14"/>
    </sheetView>
  </sheetViews>
  <sheetFormatPr defaultColWidth="8.77734375" defaultRowHeight="15"/>
  <cols>
    <col min="1" max="1" width="1.77734375" style="5" customWidth="1"/>
    <col min="2" max="2" width="47.109375" style="5" customWidth="1"/>
    <col min="3" max="3" width="1.77734375" style="5" customWidth="1"/>
    <col min="4" max="9" width="9.33203125" style="5" customWidth="1"/>
    <col min="10" max="10" width="1.6640625" style="5" customWidth="1"/>
    <col min="11" max="12" width="9.33203125" style="5" customWidth="1"/>
    <col min="13" max="13" width="1.33203125" style="5" customWidth="1"/>
    <col min="14" max="15" width="9.33203125" style="5" customWidth="1"/>
    <col min="16" max="16" width="1.77734375" style="5" customWidth="1"/>
    <col min="17" max="17" width="12" style="5" customWidth="1"/>
    <col min="18" max="16384" width="8.77734375" style="5"/>
  </cols>
  <sheetData>
    <row r="1" spans="1:16" ht="32.25" customHeight="1">
      <c r="A1" s="12" t="s">
        <v>5</v>
      </c>
      <c r="B1" s="15"/>
      <c r="C1" s="15"/>
      <c r="D1" s="15"/>
      <c r="E1" s="15"/>
      <c r="F1" s="15"/>
      <c r="G1" s="15"/>
      <c r="H1" s="15"/>
      <c r="I1" s="15"/>
      <c r="J1" s="15"/>
      <c r="K1" s="15"/>
      <c r="L1" s="15"/>
      <c r="M1" s="15"/>
      <c r="N1" s="15"/>
      <c r="O1" s="15"/>
      <c r="P1" s="15"/>
    </row>
    <row r="2" spans="1:16" ht="10.5" customHeight="1">
      <c r="B2" s="34"/>
      <c r="C2" s="34"/>
      <c r="D2" s="34"/>
      <c r="E2" s="34"/>
      <c r="F2" s="34"/>
      <c r="G2" s="34"/>
    </row>
    <row r="3" spans="1:16" ht="18">
      <c r="A3" s="19" t="s">
        <v>122</v>
      </c>
      <c r="B3" s="20"/>
      <c r="C3" s="20"/>
      <c r="D3" s="20"/>
      <c r="E3" s="20"/>
      <c r="F3" s="20"/>
      <c r="G3" s="20"/>
      <c r="H3" s="20"/>
      <c r="I3" s="20"/>
      <c r="J3" s="20"/>
      <c r="K3" s="20"/>
      <c r="L3" s="20"/>
      <c r="M3" s="20"/>
      <c r="N3" s="20"/>
      <c r="O3" s="20"/>
      <c r="P3" s="20"/>
    </row>
    <row r="4" spans="1:16" ht="18">
      <c r="A4" s="47" t="s">
        <v>371</v>
      </c>
      <c r="B4" s="20"/>
      <c r="C4" s="20"/>
      <c r="D4" s="20"/>
      <c r="E4" s="20"/>
      <c r="F4" s="20"/>
      <c r="G4" s="20"/>
      <c r="H4" s="20"/>
      <c r="I4" s="20"/>
      <c r="J4" s="20"/>
      <c r="K4" s="20"/>
      <c r="L4" s="20"/>
      <c r="M4" s="20"/>
      <c r="N4" s="20"/>
      <c r="O4" s="20"/>
      <c r="P4" s="20"/>
    </row>
    <row r="5" spans="1:16" ht="15.75">
      <c r="A5" s="48" t="s">
        <v>426</v>
      </c>
      <c r="B5" s="20"/>
      <c r="C5" s="20"/>
      <c r="D5" s="20"/>
      <c r="E5" s="20"/>
      <c r="F5" s="20"/>
      <c r="G5" s="20"/>
      <c r="H5" s="20"/>
      <c r="I5" s="20"/>
      <c r="J5" s="20"/>
      <c r="K5" s="20"/>
      <c r="L5" s="20"/>
      <c r="M5" s="20"/>
      <c r="N5" s="20"/>
      <c r="O5" s="20"/>
      <c r="P5" s="20"/>
    </row>
    <row r="7" spans="1:16" ht="15.75">
      <c r="A7" s="11" t="s">
        <v>32</v>
      </c>
      <c r="B7" s="11"/>
      <c r="C7" s="11"/>
      <c r="D7" s="23" t="s">
        <v>18</v>
      </c>
      <c r="E7" s="23"/>
      <c r="F7" s="23"/>
      <c r="G7" s="23"/>
      <c r="H7" s="23"/>
      <c r="I7" s="23"/>
      <c r="J7" s="23"/>
      <c r="K7" s="23" t="s">
        <v>425</v>
      </c>
      <c r="L7" s="23"/>
      <c r="M7" s="23"/>
      <c r="N7" s="23" t="s">
        <v>54</v>
      </c>
      <c r="O7" s="23"/>
      <c r="P7" s="23"/>
    </row>
    <row r="8" spans="1:16">
      <c r="D8" s="24"/>
      <c r="E8" s="24"/>
      <c r="F8" s="24"/>
      <c r="G8" s="24"/>
      <c r="H8" s="24"/>
      <c r="I8" s="24"/>
      <c r="J8" s="21"/>
      <c r="K8" s="24"/>
      <c r="L8" s="24"/>
      <c r="M8" s="21"/>
      <c r="N8" s="24"/>
      <c r="O8" s="24"/>
      <c r="P8" s="21"/>
    </row>
    <row r="9" spans="1:16" ht="15.75">
      <c r="A9" s="35"/>
      <c r="B9" s="35"/>
      <c r="D9" s="59" t="s">
        <v>49</v>
      </c>
      <c r="E9" s="59" t="s">
        <v>20</v>
      </c>
      <c r="F9" s="59" t="s">
        <v>21</v>
      </c>
      <c r="G9" s="59" t="s">
        <v>51</v>
      </c>
      <c r="H9" s="59" t="s">
        <v>52</v>
      </c>
      <c r="I9" s="62" t="s">
        <v>424</v>
      </c>
      <c r="J9" s="27"/>
      <c r="K9" s="27" t="s">
        <v>47</v>
      </c>
      <c r="L9" s="27" t="s">
        <v>53</v>
      </c>
      <c r="M9" s="27"/>
      <c r="N9" s="59" t="s">
        <v>47</v>
      </c>
      <c r="O9" s="59" t="s">
        <v>53</v>
      </c>
      <c r="P9" s="77"/>
    </row>
    <row r="10" spans="1:16" ht="15.75">
      <c r="D10" s="65"/>
      <c r="E10" s="65"/>
      <c r="F10" s="65"/>
      <c r="G10" s="65"/>
      <c r="H10" s="65"/>
      <c r="I10" s="66"/>
      <c r="J10" s="67"/>
      <c r="K10" s="67"/>
      <c r="L10" s="67"/>
      <c r="M10" s="67"/>
      <c r="N10" s="65"/>
      <c r="O10" s="65"/>
    </row>
    <row r="11" spans="1:16" ht="15.75">
      <c r="A11" s="11" t="s">
        <v>137</v>
      </c>
      <c r="D11" s="171">
        <v>22231.000000000007</v>
      </c>
      <c r="E11" s="171">
        <v>22059.000000000004</v>
      </c>
      <c r="F11" s="171">
        <v>26117.999999999989</v>
      </c>
      <c r="G11" s="171">
        <v>26783.000000000011</v>
      </c>
      <c r="H11" s="171">
        <v>27636.000000000004</v>
      </c>
      <c r="I11" s="173">
        <v>29797.999999999978</v>
      </c>
      <c r="J11" s="67"/>
      <c r="K11" s="29">
        <v>2161.9999999999745</v>
      </c>
      <c r="L11" s="73">
        <v>7.8231292517005926</v>
      </c>
      <c r="M11" s="29"/>
      <c r="N11" s="157">
        <v>4832.5999999999767</v>
      </c>
      <c r="O11" s="69">
        <v>19.35719035144632</v>
      </c>
    </row>
    <row r="12" spans="1:16" ht="15.75">
      <c r="B12" s="5" t="s">
        <v>123</v>
      </c>
      <c r="D12" s="172">
        <v>1156.9999999999993</v>
      </c>
      <c r="E12" s="172">
        <v>1040.9999999999991</v>
      </c>
      <c r="F12" s="172">
        <v>984.00000000000102</v>
      </c>
      <c r="G12" s="172">
        <v>1032.0000000000009</v>
      </c>
      <c r="H12" s="172">
        <v>985.99999999999977</v>
      </c>
      <c r="I12" s="175">
        <v>870.00000000000102</v>
      </c>
      <c r="J12" s="67"/>
      <c r="K12" s="29">
        <v>-115.99999999999875</v>
      </c>
      <c r="L12" s="73">
        <v>-11.764705882352828</v>
      </c>
      <c r="M12" s="67"/>
      <c r="N12" s="157">
        <v>-169.99999999999898</v>
      </c>
      <c r="O12" s="69">
        <v>-16.34615384615374</v>
      </c>
    </row>
    <row r="13" spans="1:16" ht="15.75">
      <c r="B13" s="5" t="s">
        <v>124</v>
      </c>
      <c r="D13" s="172">
        <v>714.99999999999943</v>
      </c>
      <c r="E13" s="172">
        <v>398.99999999999966</v>
      </c>
      <c r="F13" s="172">
        <v>494.99999999999966</v>
      </c>
      <c r="G13" s="172">
        <v>407.00000000000023</v>
      </c>
      <c r="H13" s="172">
        <v>332</v>
      </c>
      <c r="I13" s="175">
        <v>395.00000000000017</v>
      </c>
      <c r="J13" s="67"/>
      <c r="K13" s="29">
        <v>63.000000000000171</v>
      </c>
      <c r="L13" s="73">
        <v>18.975903614457891</v>
      </c>
      <c r="M13" s="67"/>
      <c r="N13" s="157">
        <v>-74.599999999999625</v>
      </c>
      <c r="O13" s="69">
        <v>-15.885860306643877</v>
      </c>
    </row>
    <row r="14" spans="1:16" ht="15.75">
      <c r="B14" s="5" t="s">
        <v>125</v>
      </c>
      <c r="D14" s="172">
        <v>854.99999999999989</v>
      </c>
      <c r="E14" s="172">
        <v>497.0000000000004</v>
      </c>
      <c r="F14" s="172">
        <v>645.99999999999989</v>
      </c>
      <c r="G14" s="172">
        <v>685.00000000000011</v>
      </c>
      <c r="H14" s="172">
        <v>597.99999999999989</v>
      </c>
      <c r="I14" s="175">
        <v>443.99999999999983</v>
      </c>
      <c r="J14" s="67"/>
      <c r="K14" s="29">
        <v>-154.00000000000006</v>
      </c>
      <c r="L14" s="73">
        <v>-25.752508361204036</v>
      </c>
      <c r="M14" s="67"/>
      <c r="N14" s="157">
        <v>-212.20000000000022</v>
      </c>
      <c r="O14" s="69">
        <v>-32.337701920146316</v>
      </c>
    </row>
    <row r="15" spans="1:16" ht="15.75">
      <c r="B15" s="11" t="s">
        <v>126</v>
      </c>
      <c r="D15" s="171">
        <v>2726.9999999999986</v>
      </c>
      <c r="E15" s="171">
        <v>1936.9999999999991</v>
      </c>
      <c r="F15" s="171">
        <v>2125.0000000000005</v>
      </c>
      <c r="G15" s="171">
        <v>2124.0000000000014</v>
      </c>
      <c r="H15" s="171">
        <v>1915.9999999999995</v>
      </c>
      <c r="I15" s="173">
        <v>1709.0000000000009</v>
      </c>
      <c r="J15" s="67"/>
      <c r="K15" s="29">
        <v>-206.99999999999864</v>
      </c>
      <c r="L15" s="73">
        <v>-10.80375782880995</v>
      </c>
      <c r="M15" s="67"/>
      <c r="N15" s="157">
        <v>-456.79999999999927</v>
      </c>
      <c r="O15" s="69">
        <v>-21.091513528488278</v>
      </c>
    </row>
    <row r="16" spans="1:16" ht="15.75">
      <c r="B16" s="5" t="s">
        <v>127</v>
      </c>
      <c r="D16" s="172">
        <v>663.00000000000023</v>
      </c>
      <c r="E16" s="172">
        <v>485.00000000000017</v>
      </c>
      <c r="F16" s="172">
        <v>625.00000000000023</v>
      </c>
      <c r="G16" s="172">
        <v>551.00000000000011</v>
      </c>
      <c r="H16" s="172">
        <v>528.00000000000011</v>
      </c>
      <c r="I16" s="175">
        <v>384.00000000000017</v>
      </c>
      <c r="J16" s="67"/>
      <c r="K16" s="29">
        <v>-143.99999999999994</v>
      </c>
      <c r="L16" s="73">
        <v>-27.272727272727266</v>
      </c>
      <c r="M16" s="67"/>
      <c r="N16" s="157">
        <v>-186.40000000000003</v>
      </c>
      <c r="O16" s="69">
        <v>-32.67882187938288</v>
      </c>
    </row>
    <row r="17" spans="1:16" ht="15.75">
      <c r="B17" s="5" t="s">
        <v>128</v>
      </c>
      <c r="D17" s="172">
        <v>1068.0000000000009</v>
      </c>
      <c r="E17" s="172">
        <v>1011.9999999999991</v>
      </c>
      <c r="F17" s="172">
        <v>1177.0000000000005</v>
      </c>
      <c r="G17" s="172">
        <v>1177.9999999999986</v>
      </c>
      <c r="H17" s="172">
        <v>1128.0000000000005</v>
      </c>
      <c r="I17" s="175">
        <v>1101.0000000000005</v>
      </c>
      <c r="J17" s="67"/>
      <c r="K17" s="29">
        <v>-27</v>
      </c>
      <c r="L17" s="73">
        <v>-2.3936170212765973</v>
      </c>
      <c r="M17" s="67"/>
      <c r="N17" s="157">
        <v>-11.599999999999454</v>
      </c>
      <c r="O17" s="69">
        <v>-1.0426029120977489</v>
      </c>
    </row>
    <row r="18" spans="1:16" ht="15.75">
      <c r="B18" s="5" t="s">
        <v>129</v>
      </c>
      <c r="D18" s="172">
        <v>1123.9999999999989</v>
      </c>
      <c r="E18" s="172">
        <v>920.00000000000045</v>
      </c>
      <c r="F18" s="172">
        <v>1146.9999999999995</v>
      </c>
      <c r="G18" s="172">
        <v>1051.0000000000005</v>
      </c>
      <c r="H18" s="172">
        <v>903.9999999999992</v>
      </c>
      <c r="I18" s="175">
        <v>911.00000000000011</v>
      </c>
      <c r="J18" s="67"/>
      <c r="K18" s="29">
        <v>7.0000000000009095</v>
      </c>
      <c r="L18" s="73">
        <v>0.77433628318594572</v>
      </c>
      <c r="M18" s="67"/>
      <c r="N18" s="157">
        <v>-118.1999999999997</v>
      </c>
      <c r="O18" s="69">
        <v>-11.484648270501324</v>
      </c>
    </row>
    <row r="19" spans="1:16" ht="15.75">
      <c r="B19" s="5" t="s">
        <v>130</v>
      </c>
      <c r="D19" s="172">
        <v>82</v>
      </c>
      <c r="E19" s="172">
        <v>93.000000000000028</v>
      </c>
      <c r="F19" s="172">
        <v>115.99999999999999</v>
      </c>
      <c r="G19" s="172">
        <v>116.99999999999996</v>
      </c>
      <c r="H19" s="172">
        <v>157.99999999999994</v>
      </c>
      <c r="I19" s="175">
        <v>161</v>
      </c>
      <c r="J19" s="67"/>
      <c r="K19" s="29">
        <v>3.0000000000000568</v>
      </c>
      <c r="L19" s="73">
        <v>1.8987341772152178</v>
      </c>
      <c r="M19" s="67"/>
      <c r="N19" s="157">
        <v>47.800000000000026</v>
      </c>
      <c r="O19" s="69">
        <v>42.226148409894023</v>
      </c>
    </row>
    <row r="20" spans="1:16" ht="15.75">
      <c r="B20" s="11" t="s">
        <v>131</v>
      </c>
      <c r="D20" s="171">
        <v>2937</v>
      </c>
      <c r="E20" s="171">
        <v>2510</v>
      </c>
      <c r="F20" s="171">
        <v>3065</v>
      </c>
      <c r="G20" s="171">
        <v>2896.9999999999991</v>
      </c>
      <c r="H20" s="171">
        <v>2717.9999999999995</v>
      </c>
      <c r="I20" s="173">
        <v>2557.0000000000009</v>
      </c>
      <c r="J20" s="67"/>
      <c r="K20" s="29">
        <v>-160.99999999999864</v>
      </c>
      <c r="L20" s="73">
        <v>-5.9234731420161495</v>
      </c>
      <c r="M20" s="67"/>
      <c r="N20" s="157">
        <v>-268.39999999999918</v>
      </c>
      <c r="O20" s="69">
        <v>-9.4995398881574005</v>
      </c>
    </row>
    <row r="21" spans="1:16" ht="15.75">
      <c r="B21" s="5" t="s">
        <v>132</v>
      </c>
      <c r="D21" s="172">
        <v>278</v>
      </c>
      <c r="E21" s="172">
        <v>301.00000000000023</v>
      </c>
      <c r="F21" s="172">
        <v>345</v>
      </c>
      <c r="G21" s="172">
        <v>311</v>
      </c>
      <c r="H21" s="172">
        <v>391</v>
      </c>
      <c r="I21" s="175">
        <v>310</v>
      </c>
      <c r="J21" s="67"/>
      <c r="K21" s="29">
        <v>-81</v>
      </c>
      <c r="L21" s="73">
        <v>-20.716112531969316</v>
      </c>
      <c r="M21" s="67"/>
      <c r="N21" s="157">
        <v>-15.200000000000045</v>
      </c>
      <c r="O21" s="69">
        <v>-4.6740467404674177</v>
      </c>
    </row>
    <row r="22" spans="1:16" ht="15.75">
      <c r="B22" s="5" t="s">
        <v>133</v>
      </c>
      <c r="D22" s="172">
        <v>5434.0000000000036</v>
      </c>
      <c r="E22" s="172">
        <v>5548.9999999999991</v>
      </c>
      <c r="F22" s="172">
        <v>7227.0000000000027</v>
      </c>
      <c r="G22" s="172">
        <v>6762.9999999999982</v>
      </c>
      <c r="H22" s="172">
        <v>6391</v>
      </c>
      <c r="I22" s="175">
        <v>6212.9999999999882</v>
      </c>
      <c r="J22" s="67"/>
      <c r="K22" s="29">
        <v>-178.00000000001182</v>
      </c>
      <c r="L22" s="73">
        <v>-2.785166640588514</v>
      </c>
      <c r="M22" s="67"/>
      <c r="N22" s="157">
        <v>-59.800000000012915</v>
      </c>
      <c r="O22" s="69">
        <v>-0.95332228032158639</v>
      </c>
    </row>
    <row r="23" spans="1:16" ht="15.75">
      <c r="B23" s="5" t="s">
        <v>134</v>
      </c>
      <c r="D23" s="172">
        <v>4846.0000000000027</v>
      </c>
      <c r="E23" s="172">
        <v>5465.0000000000045</v>
      </c>
      <c r="F23" s="172">
        <v>7374.9999999999854</v>
      </c>
      <c r="G23" s="172">
        <v>8876.0000000000091</v>
      </c>
      <c r="H23" s="172">
        <v>10674.000000000009</v>
      </c>
      <c r="I23" s="175">
        <v>13382.999999999993</v>
      </c>
      <c r="J23" s="67"/>
      <c r="K23" s="29">
        <v>2708.9999999999836</v>
      </c>
      <c r="L23" s="73">
        <v>25.379426644181962</v>
      </c>
      <c r="M23" s="67"/>
      <c r="N23" s="157">
        <v>5935.7999999999911</v>
      </c>
      <c r="O23" s="69">
        <v>79.705124073477151</v>
      </c>
    </row>
    <row r="24" spans="1:16" ht="15.75">
      <c r="B24" s="5" t="s">
        <v>135</v>
      </c>
      <c r="D24" s="172">
        <v>2976.0000000000018</v>
      </c>
      <c r="E24" s="172">
        <v>3949.0000000000005</v>
      </c>
      <c r="F24" s="172">
        <v>3998.9999999999995</v>
      </c>
      <c r="G24" s="172">
        <v>4025.9999999999991</v>
      </c>
      <c r="H24" s="172">
        <v>3718.9999999999968</v>
      </c>
      <c r="I24" s="175">
        <v>3771.9999999999982</v>
      </c>
      <c r="J24" s="67"/>
      <c r="K24" s="29">
        <v>53.000000000001364</v>
      </c>
      <c r="L24" s="73">
        <v>1.4251142780317565</v>
      </c>
      <c r="M24" s="67"/>
      <c r="N24" s="157">
        <v>38.199999999998909</v>
      </c>
      <c r="O24" s="69">
        <v>1.0230863999142628</v>
      </c>
    </row>
    <row r="25" spans="1:16" ht="16.5" thickBot="1">
      <c r="A25" s="45"/>
      <c r="B25" s="45" t="s">
        <v>136</v>
      </c>
      <c r="D25" s="172">
        <v>3032.9999999999991</v>
      </c>
      <c r="E25" s="172">
        <v>2347.9999999999991</v>
      </c>
      <c r="F25" s="172">
        <v>1982</v>
      </c>
      <c r="G25" s="172">
        <v>1786.0000000000041</v>
      </c>
      <c r="H25" s="172">
        <v>1827.0000000000009</v>
      </c>
      <c r="I25" s="175">
        <v>1853.9999999999993</v>
      </c>
      <c r="J25" s="29"/>
      <c r="K25" s="29">
        <v>26.999999999998408</v>
      </c>
      <c r="L25" s="73">
        <v>1.4778325123151888</v>
      </c>
      <c r="M25" s="29"/>
      <c r="N25" s="157">
        <v>-341.20000000000141</v>
      </c>
      <c r="O25" s="69">
        <v>-15.54300291545195</v>
      </c>
      <c r="P25" s="36"/>
    </row>
    <row r="26" spans="1:16" ht="16.5" thickTop="1">
      <c r="A26" s="80"/>
      <c r="B26" s="33"/>
      <c r="C26" s="33"/>
      <c r="D26" s="81"/>
      <c r="E26" s="81"/>
      <c r="F26" s="81"/>
      <c r="G26" s="81"/>
      <c r="H26" s="81"/>
      <c r="I26" s="81"/>
      <c r="J26" s="82"/>
      <c r="K26" s="82"/>
      <c r="L26" s="82"/>
      <c r="M26" s="82"/>
      <c r="N26" s="83"/>
      <c r="O26" s="83"/>
      <c r="P26" s="38"/>
    </row>
    <row r="27" spans="1:16" ht="15.75">
      <c r="A27" s="11" t="s">
        <v>32</v>
      </c>
      <c r="B27" s="11"/>
      <c r="C27" s="11"/>
      <c r="D27" s="23" t="s">
        <v>50</v>
      </c>
      <c r="E27" s="23"/>
      <c r="F27" s="23"/>
      <c r="G27" s="23"/>
      <c r="H27" s="23"/>
      <c r="I27" s="23"/>
      <c r="J27" s="23"/>
      <c r="L27" s="61"/>
      <c r="M27" s="23"/>
      <c r="N27" s="23"/>
      <c r="O27" s="23"/>
      <c r="P27" s="23"/>
    </row>
    <row r="28" spans="1:16" ht="15.75">
      <c r="D28" s="24"/>
      <c r="E28" s="24"/>
      <c r="F28" s="24"/>
      <c r="G28" s="24"/>
      <c r="H28" s="24"/>
      <c r="I28" s="24"/>
      <c r="J28" s="21"/>
      <c r="L28" s="61"/>
      <c r="M28" s="21"/>
      <c r="N28" s="21"/>
      <c r="O28" s="21"/>
      <c r="P28" s="21"/>
    </row>
    <row r="29" spans="1:16" ht="15.75">
      <c r="A29" s="35"/>
      <c r="B29" s="35"/>
      <c r="D29" s="59" t="s">
        <v>49</v>
      </c>
      <c r="E29" s="59" t="s">
        <v>20</v>
      </c>
      <c r="F29" s="59" t="s">
        <v>21</v>
      </c>
      <c r="G29" s="59" t="s">
        <v>51</v>
      </c>
      <c r="H29" s="59" t="s">
        <v>52</v>
      </c>
      <c r="I29" s="62" t="s">
        <v>424</v>
      </c>
      <c r="J29" s="27"/>
      <c r="L29" s="61"/>
      <c r="M29" s="76"/>
      <c r="N29" s="76"/>
      <c r="O29" s="76"/>
      <c r="P29" s="77"/>
    </row>
    <row r="30" spans="1:16" ht="15.75">
      <c r="D30" s="65"/>
      <c r="E30" s="65"/>
      <c r="F30" s="65"/>
      <c r="G30" s="65"/>
      <c r="H30" s="65"/>
      <c r="I30" s="66"/>
      <c r="J30" s="67"/>
      <c r="L30" s="61"/>
      <c r="M30" s="67"/>
      <c r="N30" s="67"/>
      <c r="O30" s="67"/>
      <c r="P30" s="58"/>
    </row>
    <row r="31" spans="1:16" ht="15.75">
      <c r="A31" s="11" t="s">
        <v>137</v>
      </c>
      <c r="D31" s="54" t="s">
        <v>48</v>
      </c>
      <c r="E31" s="157">
        <v>-0.77369439071568991</v>
      </c>
      <c r="F31" s="157">
        <v>18.400652794777585</v>
      </c>
      <c r="G31" s="157">
        <v>2.5461367639176871</v>
      </c>
      <c r="H31" s="157">
        <v>3.184856065414607</v>
      </c>
      <c r="I31" s="161">
        <v>7.8231292517005926</v>
      </c>
      <c r="J31" s="29"/>
      <c r="L31" s="61"/>
      <c r="M31" s="29"/>
      <c r="N31" s="29"/>
      <c r="O31" s="29"/>
      <c r="P31" s="54"/>
    </row>
    <row r="32" spans="1:16" ht="15.75">
      <c r="B32" s="5" t="s">
        <v>123</v>
      </c>
      <c r="D32" s="54" t="s">
        <v>48</v>
      </c>
      <c r="E32" s="158">
        <v>-10.025929127052748</v>
      </c>
      <c r="F32" s="158">
        <v>-5.4755043227663833</v>
      </c>
      <c r="G32" s="158">
        <v>4.8780487804877879</v>
      </c>
      <c r="H32" s="158">
        <v>-4.4573643410853805</v>
      </c>
      <c r="I32" s="162">
        <v>-11.764705882352828</v>
      </c>
      <c r="J32" s="29"/>
      <c r="L32" s="61"/>
      <c r="M32" s="29"/>
      <c r="N32" s="29"/>
      <c r="O32" s="29"/>
      <c r="P32" s="54"/>
    </row>
    <row r="33" spans="1:16" ht="15.75">
      <c r="B33" s="5" t="s">
        <v>124</v>
      </c>
      <c r="D33" s="54" t="s">
        <v>48</v>
      </c>
      <c r="E33" s="158">
        <v>-44.1958041958042</v>
      </c>
      <c r="F33" s="158">
        <v>24.06015037593987</v>
      </c>
      <c r="G33" s="158">
        <v>-17.777777777777672</v>
      </c>
      <c r="H33" s="158">
        <v>-18.427518427518478</v>
      </c>
      <c r="I33" s="162">
        <v>18.975903614457891</v>
      </c>
      <c r="J33" s="29"/>
      <c r="L33" s="61"/>
      <c r="M33" s="29"/>
      <c r="N33" s="29"/>
      <c r="O33" s="29"/>
      <c r="P33" s="54"/>
    </row>
    <row r="34" spans="1:16" ht="15.75">
      <c r="B34" s="5" t="s">
        <v>125</v>
      </c>
      <c r="D34" s="54" t="s">
        <v>48</v>
      </c>
      <c r="E34" s="158">
        <v>-41.871345029239713</v>
      </c>
      <c r="F34" s="158">
        <v>29.979879275653786</v>
      </c>
      <c r="G34" s="158">
        <v>6.037151702786403</v>
      </c>
      <c r="H34" s="158">
        <v>-12.70072992700733</v>
      </c>
      <c r="I34" s="162">
        <v>-25.752508361204036</v>
      </c>
      <c r="J34" s="29"/>
      <c r="L34" s="61"/>
      <c r="M34" s="29"/>
      <c r="N34" s="29"/>
      <c r="O34" s="29"/>
      <c r="P34" s="54"/>
    </row>
    <row r="35" spans="1:16" ht="15.75">
      <c r="B35" s="11" t="s">
        <v>126</v>
      </c>
      <c r="D35" s="54" t="s">
        <v>48</v>
      </c>
      <c r="E35" s="157">
        <v>-28.969563623028975</v>
      </c>
      <c r="F35" s="157">
        <v>9.7057305110997021</v>
      </c>
      <c r="G35" s="157">
        <v>-4.7058823529368965E-2</v>
      </c>
      <c r="H35" s="157">
        <v>-9.7928436911488603</v>
      </c>
      <c r="I35" s="161">
        <v>-10.80375782880995</v>
      </c>
      <c r="J35" s="29"/>
      <c r="L35" s="61"/>
      <c r="M35" s="29"/>
      <c r="N35" s="29"/>
      <c r="O35" s="29"/>
      <c r="P35" s="54"/>
    </row>
    <row r="36" spans="1:16" ht="15.75">
      <c r="B36" s="5" t="s">
        <v>127</v>
      </c>
      <c r="D36" s="54" t="s">
        <v>48</v>
      </c>
      <c r="E36" s="158">
        <v>-26.847662141779793</v>
      </c>
      <c r="F36" s="158">
        <v>28.86597938144331</v>
      </c>
      <c r="G36" s="158">
        <v>-11.840000000000018</v>
      </c>
      <c r="H36" s="158">
        <v>-4.1742286751361206</v>
      </c>
      <c r="I36" s="162">
        <v>-27.272727272727266</v>
      </c>
      <c r="J36" s="29"/>
      <c r="L36" s="61"/>
      <c r="M36" s="29"/>
      <c r="N36" s="29"/>
      <c r="O36" s="29"/>
      <c r="P36" s="54"/>
    </row>
    <row r="37" spans="1:16" ht="15.75">
      <c r="B37" s="5" t="s">
        <v>128</v>
      </c>
      <c r="D37" s="54" t="s">
        <v>48</v>
      </c>
      <c r="E37" s="158">
        <v>-5.243445692884066</v>
      </c>
      <c r="F37" s="158">
        <v>16.304347826087096</v>
      </c>
      <c r="G37" s="158">
        <v>8.4961767204603689E-2</v>
      </c>
      <c r="H37" s="158">
        <v>-4.2444821731747311</v>
      </c>
      <c r="I37" s="162">
        <v>-2.3936170212765973</v>
      </c>
      <c r="J37" s="29"/>
      <c r="L37" s="61"/>
      <c r="M37" s="29"/>
      <c r="N37" s="29"/>
      <c r="O37" s="29"/>
      <c r="P37" s="54"/>
    </row>
    <row r="38" spans="1:16" ht="15.75">
      <c r="B38" s="5" t="s">
        <v>129</v>
      </c>
      <c r="D38" s="54" t="s">
        <v>48</v>
      </c>
      <c r="E38" s="158">
        <v>-18.149466192170692</v>
      </c>
      <c r="F38" s="158">
        <v>24.673913043478152</v>
      </c>
      <c r="G38" s="158">
        <v>-8.3696599825631353</v>
      </c>
      <c r="H38" s="158">
        <v>-13.986679352997257</v>
      </c>
      <c r="I38" s="162">
        <v>0.77433628318594572</v>
      </c>
      <c r="J38" s="29"/>
      <c r="L38" s="61"/>
      <c r="M38" s="29"/>
      <c r="N38" s="29"/>
      <c r="O38" s="29"/>
      <c r="P38" s="54"/>
    </row>
    <row r="39" spans="1:16" ht="15.75">
      <c r="B39" s="5" t="s">
        <v>130</v>
      </c>
      <c r="D39" s="54" t="s">
        <v>48</v>
      </c>
      <c r="E39" s="158">
        <v>13.414634146341498</v>
      </c>
      <c r="F39" s="158">
        <v>24.731182795698885</v>
      </c>
      <c r="G39" s="158">
        <v>0.86206896551721002</v>
      </c>
      <c r="H39" s="158">
        <v>35.042735042735046</v>
      </c>
      <c r="I39" s="162">
        <v>1.8987341772152178</v>
      </c>
      <c r="J39" s="29"/>
      <c r="L39" s="61"/>
      <c r="M39" s="29"/>
      <c r="N39" s="29"/>
      <c r="O39" s="29"/>
      <c r="P39" s="37"/>
    </row>
    <row r="40" spans="1:16" ht="15.75">
      <c r="B40" s="11" t="s">
        <v>131</v>
      </c>
      <c r="D40" s="54" t="s">
        <v>48</v>
      </c>
      <c r="E40" s="157">
        <v>-14.538644875723534</v>
      </c>
      <c r="F40" s="157">
        <v>22.111553784860561</v>
      </c>
      <c r="G40" s="157">
        <v>-5.4812398042414685</v>
      </c>
      <c r="H40" s="157">
        <v>-6.1788056610286475</v>
      </c>
      <c r="I40" s="161">
        <v>-5.9234731420161495</v>
      </c>
      <c r="J40" s="29"/>
      <c r="L40" s="61"/>
      <c r="M40" s="29"/>
      <c r="N40" s="29"/>
      <c r="O40" s="29"/>
      <c r="P40" s="37"/>
    </row>
    <row r="41" spans="1:16" ht="15.75">
      <c r="B41" s="5" t="s">
        <v>132</v>
      </c>
      <c r="D41" s="37" t="s">
        <v>48</v>
      </c>
      <c r="E41" s="158">
        <v>8.2733812949641106</v>
      </c>
      <c r="F41" s="158">
        <v>14.617940199335465</v>
      </c>
      <c r="G41" s="158">
        <v>-9.85507246376811</v>
      </c>
      <c r="H41" s="158">
        <v>25.723472668810302</v>
      </c>
      <c r="I41" s="162">
        <v>-20.716112531969316</v>
      </c>
      <c r="J41" s="29"/>
      <c r="L41" s="61"/>
      <c r="M41" s="29"/>
      <c r="N41" s="29"/>
      <c r="O41" s="29"/>
      <c r="P41" s="37"/>
    </row>
    <row r="42" spans="1:16" ht="15.75">
      <c r="B42" s="5" t="s">
        <v>133</v>
      </c>
      <c r="D42" s="37" t="s">
        <v>48</v>
      </c>
      <c r="E42" s="158">
        <v>2.1163047478836035</v>
      </c>
      <c r="F42" s="158">
        <v>30.239682825734434</v>
      </c>
      <c r="G42" s="158">
        <v>-6.4203680642037426</v>
      </c>
      <c r="H42" s="158">
        <v>-5.5005175218098259</v>
      </c>
      <c r="I42" s="162">
        <v>-2.785166640588514</v>
      </c>
      <c r="J42" s="29"/>
      <c r="L42" s="61"/>
      <c r="M42" s="29"/>
      <c r="N42" s="29"/>
      <c r="O42" s="29"/>
      <c r="P42" s="37"/>
    </row>
    <row r="43" spans="1:16" ht="15.75">
      <c r="B43" s="5" t="s">
        <v>134</v>
      </c>
      <c r="D43" s="37" t="s">
        <v>48</v>
      </c>
      <c r="E43" s="158">
        <v>12.77342137845649</v>
      </c>
      <c r="F43" s="158">
        <v>34.949679780420468</v>
      </c>
      <c r="G43" s="158">
        <v>20.352542372881715</v>
      </c>
      <c r="H43" s="158">
        <v>20.256872465074323</v>
      </c>
      <c r="I43" s="162">
        <v>25.379426644181962</v>
      </c>
      <c r="J43" s="29"/>
      <c r="L43" s="61"/>
      <c r="M43" s="29"/>
      <c r="N43" s="29"/>
      <c r="O43" s="29"/>
      <c r="P43" s="37"/>
    </row>
    <row r="44" spans="1:16" ht="15.75">
      <c r="B44" s="5" t="s">
        <v>135</v>
      </c>
      <c r="D44" s="37" t="s">
        <v>48</v>
      </c>
      <c r="E44" s="158">
        <v>32.694892473118216</v>
      </c>
      <c r="F44" s="158">
        <v>1.2661433274246576</v>
      </c>
      <c r="G44" s="158">
        <v>0.67516879219805048</v>
      </c>
      <c r="H44" s="158">
        <v>-7.6254346746150645</v>
      </c>
      <c r="I44" s="162">
        <v>1.4251142780317565</v>
      </c>
      <c r="J44" s="29"/>
      <c r="L44" s="61"/>
      <c r="M44" s="29"/>
      <c r="N44" s="29"/>
      <c r="O44" s="29"/>
      <c r="P44" s="37"/>
    </row>
    <row r="45" spans="1:16" ht="15.75">
      <c r="A45" s="45"/>
      <c r="B45" s="45" t="s">
        <v>136</v>
      </c>
      <c r="D45" s="37" t="s">
        <v>48</v>
      </c>
      <c r="E45" s="158">
        <v>-22.584899439498855</v>
      </c>
      <c r="F45" s="158">
        <v>-15.587734241907967</v>
      </c>
      <c r="G45" s="158">
        <v>-9.8890010090815395</v>
      </c>
      <c r="H45" s="158">
        <v>2.2956326987680313</v>
      </c>
      <c r="I45" s="162">
        <v>1.4778325123151888</v>
      </c>
      <c r="J45" s="29"/>
      <c r="L45" s="61"/>
      <c r="M45" s="29"/>
      <c r="N45" s="29"/>
      <c r="O45" s="29"/>
      <c r="P45" s="37"/>
    </row>
    <row r="46" spans="1:16" ht="15.75">
      <c r="A46" s="39"/>
      <c r="B46" s="40"/>
      <c r="C46" s="40"/>
      <c r="D46" s="60"/>
      <c r="E46" s="60"/>
      <c r="F46" s="60"/>
      <c r="G46" s="60"/>
      <c r="H46" s="60"/>
      <c r="I46" s="60"/>
      <c r="J46" s="41"/>
      <c r="L46" s="61"/>
      <c r="M46" s="79"/>
      <c r="N46" s="79"/>
      <c r="O46" s="79"/>
      <c r="P46" s="38"/>
    </row>
    <row r="47" spans="1:16" ht="15.75">
      <c r="A47" s="11" t="s">
        <v>32</v>
      </c>
      <c r="B47" s="11"/>
      <c r="C47" s="11"/>
      <c r="D47" s="23" t="s">
        <v>19</v>
      </c>
      <c r="E47" s="23"/>
      <c r="F47" s="23"/>
      <c r="G47" s="23"/>
      <c r="H47" s="23"/>
      <c r="I47" s="23"/>
      <c r="J47" s="23"/>
      <c r="L47" s="61"/>
      <c r="M47" s="79"/>
      <c r="N47" s="79"/>
      <c r="O47" s="23"/>
      <c r="P47" s="23"/>
    </row>
    <row r="48" spans="1:16" ht="15.75">
      <c r="D48" s="24"/>
      <c r="E48" s="24"/>
      <c r="F48" s="24"/>
      <c r="G48" s="24"/>
      <c r="H48" s="24"/>
      <c r="I48" s="24"/>
      <c r="J48" s="21"/>
      <c r="L48" s="61"/>
      <c r="M48" s="79"/>
      <c r="N48" s="79"/>
      <c r="O48" s="21"/>
      <c r="P48" s="21"/>
    </row>
    <row r="49" spans="1:16" ht="15.75">
      <c r="A49" s="35"/>
      <c r="B49" s="35"/>
      <c r="D49" s="59" t="s">
        <v>49</v>
      </c>
      <c r="E49" s="59" t="s">
        <v>20</v>
      </c>
      <c r="F49" s="59" t="s">
        <v>21</v>
      </c>
      <c r="G49" s="59" t="s">
        <v>51</v>
      </c>
      <c r="H49" s="59" t="s">
        <v>52</v>
      </c>
      <c r="I49" s="62" t="s">
        <v>424</v>
      </c>
      <c r="J49" s="27"/>
      <c r="L49" s="61"/>
      <c r="M49" s="79"/>
      <c r="N49" s="79"/>
      <c r="O49" s="78"/>
      <c r="P49" s="77"/>
    </row>
    <row r="50" spans="1:16" ht="15.75">
      <c r="D50" s="65"/>
      <c r="E50" s="65"/>
      <c r="F50" s="65"/>
      <c r="G50" s="65"/>
      <c r="H50" s="65"/>
      <c r="I50" s="66"/>
      <c r="J50" s="28"/>
      <c r="L50" s="61"/>
      <c r="M50" s="79"/>
      <c r="N50" s="79"/>
      <c r="O50" s="68"/>
    </row>
    <row r="51" spans="1:16" ht="15.75">
      <c r="A51" s="11" t="s">
        <v>137</v>
      </c>
      <c r="D51" s="183">
        <v>40.691523438215015</v>
      </c>
      <c r="E51" s="183">
        <v>40.356750823271135</v>
      </c>
      <c r="F51" s="183">
        <v>47.661453676161955</v>
      </c>
      <c r="G51" s="183">
        <v>49.163867320153479</v>
      </c>
      <c r="H51" s="183">
        <v>50.729665730491774</v>
      </c>
      <c r="I51" s="161">
        <v>54.698313049543806</v>
      </c>
      <c r="J51" s="29"/>
      <c r="L51" s="61"/>
      <c r="M51" s="79"/>
      <c r="N51" s="79"/>
      <c r="O51" s="29"/>
      <c r="P51" s="36"/>
    </row>
    <row r="52" spans="1:16" ht="15.75">
      <c r="B52" s="5" t="s">
        <v>123</v>
      </c>
      <c r="D52" s="184">
        <v>2.1177676495890752</v>
      </c>
      <c r="E52" s="184">
        <v>1.9045005488474187</v>
      </c>
      <c r="F52" s="184">
        <v>1.7956532053504644</v>
      </c>
      <c r="G52" s="184">
        <v>1.8943774436918348</v>
      </c>
      <c r="H52" s="184">
        <v>1.8099381390311502</v>
      </c>
      <c r="I52" s="162">
        <v>1.5970042403216054</v>
      </c>
      <c r="J52" s="29"/>
      <c r="L52" s="61"/>
      <c r="M52" s="79"/>
      <c r="N52" s="79"/>
      <c r="O52" s="29"/>
      <c r="P52" s="38"/>
    </row>
    <row r="53" spans="1:16" ht="15.75">
      <c r="B53" s="5" t="s">
        <v>124</v>
      </c>
      <c r="D53" s="184">
        <v>1.3087328171617876</v>
      </c>
      <c r="E53" s="184">
        <v>0.72996706915477438</v>
      </c>
      <c r="F53" s="184">
        <v>0.90330115513056741</v>
      </c>
      <c r="G53" s="184">
        <v>0.74710428254125638</v>
      </c>
      <c r="H53" s="184">
        <v>0.60943150320318673</v>
      </c>
      <c r="I53" s="162">
        <v>0.72507663784716514</v>
      </c>
      <c r="J53" s="29"/>
      <c r="L53" s="61"/>
      <c r="M53" s="79"/>
      <c r="N53" s="79"/>
      <c r="O53" s="29"/>
      <c r="P53" s="38"/>
    </row>
    <row r="54" spans="1:16" ht="15.75">
      <c r="B54" s="5" t="s">
        <v>125</v>
      </c>
      <c r="D54" s="184">
        <v>1.5649881939487122</v>
      </c>
      <c r="E54" s="184">
        <v>0.90925722649103613</v>
      </c>
      <c r="F54" s="184">
        <v>1.1788536287158522</v>
      </c>
      <c r="G54" s="184">
        <v>1.2574113846210329</v>
      </c>
      <c r="H54" s="184">
        <v>1.0977109605888722</v>
      </c>
      <c r="I54" s="162">
        <v>0.81502285368136973</v>
      </c>
      <c r="J54" s="29"/>
      <c r="L54" s="61"/>
      <c r="M54" s="79"/>
      <c r="N54" s="79"/>
      <c r="O54" s="29"/>
      <c r="P54" s="38"/>
    </row>
    <row r="55" spans="1:16" ht="15.75">
      <c r="B55" s="11" t="s">
        <v>126</v>
      </c>
      <c r="D55" s="183">
        <v>4.9914886606995745</v>
      </c>
      <c r="E55" s="183">
        <v>3.5437248444932292</v>
      </c>
      <c r="F55" s="183">
        <v>3.8778079891968837</v>
      </c>
      <c r="G55" s="183">
        <v>3.8988931108541247</v>
      </c>
      <c r="H55" s="183">
        <v>3.5170806028232091</v>
      </c>
      <c r="I55" s="161">
        <v>3.1371037318501402</v>
      </c>
      <c r="J55" s="29"/>
      <c r="L55" s="61"/>
      <c r="M55" s="79"/>
      <c r="N55" s="79"/>
      <c r="O55" s="29"/>
      <c r="P55" s="38"/>
    </row>
    <row r="56" spans="1:16" ht="15.75">
      <c r="B56" s="5" t="s">
        <v>127</v>
      </c>
      <c r="D56" s="184">
        <v>1.2135522486409318</v>
      </c>
      <c r="E56" s="184">
        <v>0.88730332967435088</v>
      </c>
      <c r="F56" s="184">
        <v>1.1405317615284956</v>
      </c>
      <c r="G56" s="184">
        <v>1.0114360188703491</v>
      </c>
      <c r="H56" s="184">
        <v>0.96921636654000787</v>
      </c>
      <c r="I56" s="162">
        <v>0.70488463021091496</v>
      </c>
      <c r="J56" s="29"/>
      <c r="L56" s="61"/>
      <c r="M56" s="79"/>
      <c r="N56" s="79"/>
      <c r="O56" s="29"/>
      <c r="P56" s="38"/>
    </row>
    <row r="57" spans="1:16" ht="15.75">
      <c r="B57" s="5" t="s">
        <v>128</v>
      </c>
      <c r="D57" s="184">
        <v>1.9548624457745334</v>
      </c>
      <c r="E57" s="184">
        <v>1.8514452982070968</v>
      </c>
      <c r="F57" s="184">
        <v>2.1478494133104626</v>
      </c>
      <c r="G57" s="184">
        <v>2.1623804541366058</v>
      </c>
      <c r="H57" s="184">
        <v>2.070598601244563</v>
      </c>
      <c r="I57" s="162">
        <v>2.0210364006828576</v>
      </c>
      <c r="J57" s="29"/>
      <c r="L57" s="61"/>
      <c r="M57" s="79"/>
      <c r="N57" s="79"/>
      <c r="O57" s="29"/>
      <c r="P57" s="38"/>
    </row>
    <row r="58" spans="1:16" ht="15.75">
      <c r="B58" s="5" t="s">
        <v>129</v>
      </c>
      <c r="D58" s="184">
        <v>2.0573645964892995</v>
      </c>
      <c r="E58" s="184">
        <v>1.683132089279181</v>
      </c>
      <c r="F58" s="184">
        <v>2.093103888757093</v>
      </c>
      <c r="G58" s="184">
        <v>1.9292545477908116</v>
      </c>
      <c r="H58" s="184">
        <v>1.6594159002881936</v>
      </c>
      <c r="I58" s="162">
        <v>1.6722653596930817</v>
      </c>
      <c r="J58" s="29"/>
      <c r="L58" s="61"/>
      <c r="M58" s="79"/>
      <c r="N58" s="79"/>
      <c r="O58" s="29"/>
      <c r="P58" s="38"/>
    </row>
    <row r="59" spans="1:16" ht="15.75">
      <c r="B59" s="5" t="s">
        <v>130</v>
      </c>
      <c r="D59" s="184">
        <v>0.15009243497519814</v>
      </c>
      <c r="E59" s="184">
        <v>0.1701427003293085</v>
      </c>
      <c r="F59" s="184">
        <v>0.21168269493968866</v>
      </c>
      <c r="G59" s="184">
        <v>0.214769535767388</v>
      </c>
      <c r="H59" s="184">
        <v>0.29003065513886583</v>
      </c>
      <c r="I59" s="162">
        <v>0.2955375663123887</v>
      </c>
      <c r="J59" s="29"/>
      <c r="L59" s="61"/>
      <c r="M59" s="79"/>
      <c r="N59" s="79"/>
      <c r="O59" s="29"/>
      <c r="P59" s="38"/>
    </row>
    <row r="60" spans="1:16" ht="15.75">
      <c r="B60" s="11" t="s">
        <v>131</v>
      </c>
      <c r="D60" s="183">
        <v>5.3758717258799624</v>
      </c>
      <c r="E60" s="183">
        <v>4.5920234174899379</v>
      </c>
      <c r="F60" s="183">
        <v>5.5931677585357402</v>
      </c>
      <c r="G60" s="183">
        <v>5.3178405565651543</v>
      </c>
      <c r="H60" s="183">
        <v>4.9892615232116295</v>
      </c>
      <c r="I60" s="161">
        <v>4.6937239568992437</v>
      </c>
      <c r="J60" s="29"/>
      <c r="L60" s="61"/>
      <c r="M60" s="79"/>
      <c r="N60" s="79"/>
      <c r="O60" s="29"/>
      <c r="P60" s="38"/>
    </row>
    <row r="61" spans="1:16" ht="15.75">
      <c r="B61" s="5" t="s">
        <v>132</v>
      </c>
      <c r="D61" s="184">
        <v>0.50884996247689129</v>
      </c>
      <c r="E61" s="184">
        <v>0.55067691181851486</v>
      </c>
      <c r="F61" s="184">
        <v>0.62957353236372937</v>
      </c>
      <c r="G61" s="184">
        <v>0.57088312498852734</v>
      </c>
      <c r="H61" s="184">
        <v>0.7177340896158011</v>
      </c>
      <c r="I61" s="162">
        <v>0.56904748793068638</v>
      </c>
      <c r="J61" s="29"/>
      <c r="L61" s="61"/>
      <c r="M61" s="79"/>
      <c r="N61" s="79"/>
      <c r="O61" s="29"/>
      <c r="P61" s="38"/>
    </row>
    <row r="62" spans="1:16" ht="15.75">
      <c r="B62" s="5" t="s">
        <v>133</v>
      </c>
      <c r="D62" s="184">
        <v>9.9463694104296003</v>
      </c>
      <c r="E62" s="184">
        <v>10.151847786315402</v>
      </c>
      <c r="F62" s="184">
        <v>13.188196864906299</v>
      </c>
      <c r="G62" s="184">
        <v>12.414413422178164</v>
      </c>
      <c r="H62" s="184">
        <v>11.731556436661343</v>
      </c>
      <c r="I62" s="162">
        <v>11.404813040365637</v>
      </c>
      <c r="J62" s="29"/>
      <c r="L62" s="61"/>
      <c r="M62" s="79"/>
      <c r="N62" s="79"/>
      <c r="O62" s="29"/>
      <c r="P62" s="38"/>
    </row>
    <row r="63" spans="1:16" ht="15.75">
      <c r="B63" s="5" t="s">
        <v>134</v>
      </c>
      <c r="D63" s="184">
        <v>8.8700968279245185</v>
      </c>
      <c r="E63" s="184">
        <v>9.9981705085986174</v>
      </c>
      <c r="F63" s="184">
        <v>13.458274786036215</v>
      </c>
      <c r="G63" s="184">
        <v>16.293114525396053</v>
      </c>
      <c r="H63" s="184">
        <v>19.593589955394034</v>
      </c>
      <c r="I63" s="162">
        <v>24.566330745085068</v>
      </c>
      <c r="J63" s="29"/>
      <c r="L63" s="61"/>
      <c r="M63" s="79"/>
      <c r="N63" s="79"/>
      <c r="O63" s="29"/>
      <c r="P63" s="38"/>
    </row>
    <row r="64" spans="1:16" ht="15.75">
      <c r="B64" s="5" t="s">
        <v>135</v>
      </c>
      <c r="D64" s="184">
        <v>12.151352940455928</v>
      </c>
      <c r="E64" s="184">
        <v>16.125541567472876</v>
      </c>
      <c r="F64" s="184">
        <v>16.304015460071671</v>
      </c>
      <c r="G64" s="184">
        <v>16.45011032115714</v>
      </c>
      <c r="H64" s="184">
        <v>15.195717904715195</v>
      </c>
      <c r="I64" s="162">
        <v>6.9240229821759609</v>
      </c>
      <c r="J64" s="29"/>
      <c r="L64" s="61"/>
      <c r="M64" s="79"/>
      <c r="N64" s="79"/>
      <c r="O64" s="29"/>
      <c r="P64" s="38"/>
    </row>
    <row r="65" spans="1:16" ht="15.75">
      <c r="A65" s="45"/>
      <c r="B65" s="45" t="s">
        <v>136</v>
      </c>
      <c r="D65" s="184">
        <v>36.224008408078433</v>
      </c>
      <c r="E65" s="184">
        <v>27.937414480337903</v>
      </c>
      <c r="F65" s="184">
        <v>23.578115892030787</v>
      </c>
      <c r="G65" s="184">
        <v>21.545068519590863</v>
      </c>
      <c r="H65" s="184">
        <v>22.039664157498564</v>
      </c>
      <c r="I65" s="162">
        <v>3.4032711052370712</v>
      </c>
      <c r="J65" s="29"/>
      <c r="L65" s="61"/>
      <c r="M65" s="79"/>
      <c r="N65" s="79"/>
      <c r="O65" s="29"/>
      <c r="P65" s="38"/>
    </row>
    <row r="66" spans="1:16" ht="15.75">
      <c r="A66" s="39"/>
      <c r="B66" s="40"/>
      <c r="C66" s="40"/>
      <c r="D66" s="41"/>
      <c r="E66" s="41"/>
      <c r="F66" s="41"/>
      <c r="G66" s="41"/>
      <c r="H66" s="41"/>
      <c r="I66" s="41"/>
      <c r="J66" s="41"/>
      <c r="L66" s="61"/>
      <c r="M66" s="79"/>
      <c r="N66" s="79"/>
      <c r="O66" s="79"/>
      <c r="P66" s="38"/>
    </row>
    <row r="67" spans="1:16" ht="15.75">
      <c r="A67" s="11"/>
      <c r="D67" s="79"/>
      <c r="E67" s="79"/>
      <c r="F67" s="79"/>
      <c r="G67" s="79"/>
      <c r="H67" s="79"/>
      <c r="I67" s="79"/>
      <c r="J67" s="79"/>
      <c r="K67" s="79"/>
      <c r="L67" s="79"/>
      <c r="M67" s="79"/>
      <c r="N67" s="79"/>
      <c r="O67" s="79"/>
      <c r="P67" s="38"/>
    </row>
    <row r="68" spans="1:16" ht="15.75">
      <c r="A68" s="11" t="s">
        <v>32</v>
      </c>
      <c r="D68" s="23" t="s">
        <v>23</v>
      </c>
      <c r="E68" s="32"/>
      <c r="F68" s="32"/>
      <c r="G68" s="32"/>
      <c r="H68" s="32"/>
      <c r="I68" s="32"/>
      <c r="J68" s="32"/>
      <c r="K68" s="32"/>
      <c r="L68" s="32"/>
      <c r="M68" s="32"/>
      <c r="N68" s="32"/>
      <c r="O68" s="32"/>
      <c r="P68" s="23"/>
    </row>
    <row r="69" spans="1:16" ht="15.75">
      <c r="D69" s="24"/>
      <c r="E69" s="24"/>
      <c r="F69" s="24"/>
      <c r="G69" s="24"/>
      <c r="H69" s="24"/>
      <c r="I69" s="24"/>
      <c r="J69" s="32"/>
      <c r="K69" s="32"/>
      <c r="L69" s="32"/>
      <c r="M69" s="32"/>
      <c r="N69" s="32"/>
      <c r="O69" s="32"/>
      <c r="P69" s="21"/>
    </row>
    <row r="70" spans="1:16" ht="15.75">
      <c r="A70" s="35"/>
      <c r="B70" s="35"/>
      <c r="D70" s="59" t="s">
        <v>49</v>
      </c>
      <c r="E70" s="59" t="s">
        <v>20</v>
      </c>
      <c r="F70" s="59" t="s">
        <v>21</v>
      </c>
      <c r="G70" s="59" t="s">
        <v>51</v>
      </c>
      <c r="H70" s="59" t="s">
        <v>52</v>
      </c>
      <c r="I70" s="62" t="s">
        <v>424</v>
      </c>
      <c r="J70" s="76"/>
      <c r="K70" s="76"/>
      <c r="L70" s="76"/>
      <c r="M70" s="76"/>
      <c r="N70" s="76"/>
      <c r="O70" s="76"/>
      <c r="P70" s="77"/>
    </row>
    <row r="71" spans="1:16" ht="15.75">
      <c r="D71" s="65"/>
      <c r="E71" s="65"/>
      <c r="F71" s="65"/>
      <c r="G71" s="65"/>
      <c r="H71" s="65"/>
      <c r="I71" s="66"/>
      <c r="J71" s="28"/>
      <c r="K71" s="28"/>
      <c r="L71" s="28"/>
      <c r="M71" s="28"/>
      <c r="N71" s="28"/>
      <c r="O71" s="28"/>
    </row>
    <row r="72" spans="1:16" ht="15.75">
      <c r="A72" s="11" t="s">
        <v>137</v>
      </c>
      <c r="D72" s="171">
        <v>9895.9999999999982</v>
      </c>
      <c r="E72" s="171">
        <v>7277.0000000000055</v>
      </c>
      <c r="F72" s="171">
        <v>8188.9999999999982</v>
      </c>
      <c r="G72" s="171">
        <v>8443.0000000000073</v>
      </c>
      <c r="H72" s="171">
        <v>9730.0000000000091</v>
      </c>
      <c r="I72" s="207">
        <v>10494.000000000007</v>
      </c>
      <c r="J72" s="28"/>
      <c r="K72" s="28"/>
      <c r="L72" s="28"/>
      <c r="M72" s="28"/>
      <c r="N72" s="28"/>
      <c r="O72" s="28"/>
    </row>
    <row r="73" spans="1:16" ht="15.75">
      <c r="A73" s="11"/>
      <c r="B73" s="5" t="s">
        <v>123</v>
      </c>
      <c r="D73" s="58">
        <v>358.99999999999977</v>
      </c>
      <c r="E73" s="58">
        <v>236.99999999999997</v>
      </c>
      <c r="F73" s="58">
        <v>229.00000000000009</v>
      </c>
      <c r="G73" s="58">
        <v>243.00000000000006</v>
      </c>
      <c r="H73" s="58">
        <v>314.99999999999983</v>
      </c>
      <c r="I73" s="174">
        <v>258.00000000000011</v>
      </c>
      <c r="J73" s="28"/>
      <c r="K73" s="28"/>
      <c r="L73" s="28"/>
      <c r="M73" s="28"/>
      <c r="N73" s="28"/>
      <c r="O73" s="28"/>
    </row>
    <row r="74" spans="1:16" ht="15.75">
      <c r="A74" s="11"/>
      <c r="B74" s="5" t="s">
        <v>124</v>
      </c>
      <c r="D74" s="58">
        <v>135.00000000000011</v>
      </c>
      <c r="E74" s="58">
        <v>100</v>
      </c>
      <c r="F74" s="58">
        <v>98.000000000000057</v>
      </c>
      <c r="G74" s="58">
        <v>79.000000000000028</v>
      </c>
      <c r="H74" s="58">
        <v>79.999999999999986</v>
      </c>
      <c r="I74" s="174">
        <v>72.999999999999986</v>
      </c>
      <c r="J74" s="28"/>
      <c r="K74" s="28"/>
      <c r="L74" s="28"/>
      <c r="M74" s="28"/>
      <c r="N74" s="28"/>
      <c r="O74" s="28"/>
    </row>
    <row r="75" spans="1:16" ht="15.75">
      <c r="A75" s="11"/>
      <c r="B75" s="45" t="s">
        <v>125</v>
      </c>
      <c r="D75" s="58">
        <v>384.99999999999977</v>
      </c>
      <c r="E75" s="58">
        <v>213.00000000000003</v>
      </c>
      <c r="F75" s="58">
        <v>238.99999999999991</v>
      </c>
      <c r="G75" s="58">
        <v>272.00000000000017</v>
      </c>
      <c r="H75" s="58">
        <v>232.00000000000003</v>
      </c>
      <c r="I75" s="174">
        <v>162.00000000000003</v>
      </c>
      <c r="J75" s="28"/>
      <c r="K75" s="28"/>
      <c r="L75" s="28"/>
      <c r="M75" s="28"/>
      <c r="N75" s="28"/>
      <c r="O75" s="28"/>
    </row>
    <row r="76" spans="1:16" ht="15.75">
      <c r="A76" s="11"/>
      <c r="B76" s="11" t="s">
        <v>126</v>
      </c>
      <c r="D76" s="65">
        <v>878.99999999999966</v>
      </c>
      <c r="E76" s="65">
        <v>550</v>
      </c>
      <c r="F76" s="65">
        <v>566</v>
      </c>
      <c r="G76" s="65">
        <v>594.00000000000023</v>
      </c>
      <c r="H76" s="65">
        <v>626.99999999999989</v>
      </c>
      <c r="I76" s="191">
        <v>493.00000000000011</v>
      </c>
      <c r="J76" s="28"/>
      <c r="K76" s="28"/>
      <c r="L76" s="28"/>
      <c r="M76" s="28"/>
      <c r="N76" s="28"/>
      <c r="O76" s="28"/>
    </row>
    <row r="77" spans="1:16" ht="15.75">
      <c r="A77" s="11"/>
      <c r="B77" s="5" t="s">
        <v>127</v>
      </c>
      <c r="D77" s="172">
        <v>223.00000000000006</v>
      </c>
      <c r="E77" s="172">
        <v>121.00000000000006</v>
      </c>
      <c r="F77" s="172">
        <v>135.00000000000003</v>
      </c>
      <c r="G77" s="172">
        <v>79.999999999999986</v>
      </c>
      <c r="H77" s="172">
        <v>92.999999999999986</v>
      </c>
      <c r="I77" s="175">
        <v>106.00000000000006</v>
      </c>
      <c r="J77" s="28"/>
      <c r="K77" s="28"/>
      <c r="L77" s="28"/>
      <c r="M77" s="28"/>
      <c r="N77" s="28"/>
      <c r="O77" s="28"/>
    </row>
    <row r="78" spans="1:16" ht="15.75">
      <c r="A78" s="11"/>
      <c r="B78" s="45" t="s">
        <v>128</v>
      </c>
      <c r="D78" s="172">
        <v>630.00000000000023</v>
      </c>
      <c r="E78" s="172">
        <v>442.00000000000045</v>
      </c>
      <c r="F78" s="172">
        <v>511</v>
      </c>
      <c r="G78" s="172">
        <v>541.00000000000011</v>
      </c>
      <c r="H78" s="172">
        <v>459.00000000000045</v>
      </c>
      <c r="I78" s="175">
        <v>485.99999999999994</v>
      </c>
      <c r="J78" s="28"/>
      <c r="K78" s="28"/>
      <c r="L78" s="28"/>
      <c r="M78" s="28"/>
      <c r="N78" s="28"/>
      <c r="O78" s="28"/>
    </row>
    <row r="79" spans="1:16" ht="15.75">
      <c r="A79" s="11"/>
      <c r="B79" s="5" t="s">
        <v>129</v>
      </c>
      <c r="D79" s="172">
        <v>360.99999999999994</v>
      </c>
      <c r="E79" s="172">
        <v>233.99999999999989</v>
      </c>
      <c r="F79" s="172">
        <v>189.00000000000003</v>
      </c>
      <c r="G79" s="172">
        <v>230.99999999999997</v>
      </c>
      <c r="H79" s="172">
        <v>234.00000000000003</v>
      </c>
      <c r="I79" s="175">
        <v>197.00000000000003</v>
      </c>
      <c r="J79" s="28"/>
      <c r="K79" s="28"/>
      <c r="L79" s="28"/>
      <c r="M79" s="28"/>
      <c r="N79" s="28"/>
      <c r="O79" s="28"/>
    </row>
    <row r="80" spans="1:16" ht="15.75">
      <c r="A80" s="11"/>
      <c r="B80" s="45" t="s">
        <v>130</v>
      </c>
      <c r="D80" s="172">
        <v>25.000000000000007</v>
      </c>
      <c r="E80" s="172">
        <v>21</v>
      </c>
      <c r="F80" s="172">
        <v>16</v>
      </c>
      <c r="G80" s="172">
        <v>31.000000000000018</v>
      </c>
      <c r="H80" s="172">
        <v>45.999999999999986</v>
      </c>
      <c r="I80" s="175">
        <v>59</v>
      </c>
      <c r="J80" s="28"/>
      <c r="K80" s="28"/>
      <c r="L80" s="28"/>
      <c r="M80" s="28"/>
      <c r="N80" s="28"/>
      <c r="O80" s="28"/>
    </row>
    <row r="81" spans="1:16" ht="15.75">
      <c r="A81" s="11"/>
      <c r="B81" s="11" t="s">
        <v>131</v>
      </c>
      <c r="D81" s="171">
        <v>1239.0000000000002</v>
      </c>
      <c r="E81" s="171">
        <v>818.00000000000034</v>
      </c>
      <c r="F81" s="171">
        <v>851</v>
      </c>
      <c r="G81" s="171">
        <v>883.00000000000011</v>
      </c>
      <c r="H81" s="171">
        <v>832.00000000000045</v>
      </c>
      <c r="I81" s="173">
        <v>848</v>
      </c>
      <c r="J81" s="28"/>
      <c r="K81" s="28"/>
      <c r="L81" s="28"/>
      <c r="M81" s="28"/>
      <c r="N81" s="28"/>
      <c r="O81" s="28"/>
    </row>
    <row r="82" spans="1:16" ht="15.75">
      <c r="A82" s="11"/>
      <c r="B82" s="5" t="s">
        <v>132</v>
      </c>
      <c r="D82" s="172">
        <v>72.999999999999957</v>
      </c>
      <c r="E82" s="172">
        <v>33.000000000000014</v>
      </c>
      <c r="F82" s="172">
        <v>82.000000000000043</v>
      </c>
      <c r="G82" s="172">
        <v>60.000000000000043</v>
      </c>
      <c r="H82" s="172">
        <v>96.000000000000014</v>
      </c>
      <c r="I82" s="175">
        <v>52</v>
      </c>
      <c r="J82" s="28"/>
      <c r="K82" s="28"/>
      <c r="L82" s="28"/>
      <c r="M82" s="28"/>
      <c r="N82" s="28"/>
      <c r="O82" s="28"/>
    </row>
    <row r="83" spans="1:16" ht="15.75">
      <c r="A83" s="11"/>
      <c r="B83" s="5" t="s">
        <v>133</v>
      </c>
      <c r="D83" s="172">
        <v>1709.9999999999984</v>
      </c>
      <c r="E83" s="172">
        <v>1193.9999999999991</v>
      </c>
      <c r="F83" s="172">
        <v>1469.0000000000007</v>
      </c>
      <c r="G83" s="172">
        <v>1479.0000000000005</v>
      </c>
      <c r="H83" s="172">
        <v>1455.0000000000034</v>
      </c>
      <c r="I83" s="175">
        <v>1347.9999999999989</v>
      </c>
      <c r="J83" s="28"/>
      <c r="K83" s="28"/>
      <c r="L83" s="28"/>
      <c r="M83" s="28"/>
      <c r="N83" s="28"/>
      <c r="O83" s="28"/>
    </row>
    <row r="84" spans="1:16" ht="15.75">
      <c r="A84" s="11"/>
      <c r="B84" s="5" t="s">
        <v>134</v>
      </c>
      <c r="D84" s="172">
        <v>3838.0000000000009</v>
      </c>
      <c r="E84" s="172">
        <v>3168.0000000000055</v>
      </c>
      <c r="F84" s="172">
        <v>3937.9999999999977</v>
      </c>
      <c r="G84" s="172">
        <v>4225.0000000000064</v>
      </c>
      <c r="H84" s="172">
        <v>5337.0000000000055</v>
      </c>
      <c r="I84" s="175">
        <v>6373.0000000000082</v>
      </c>
      <c r="J84" s="28"/>
      <c r="K84" s="28"/>
      <c r="L84" s="28"/>
      <c r="M84" s="28"/>
      <c r="N84" s="28"/>
      <c r="O84" s="28"/>
    </row>
    <row r="85" spans="1:16" ht="15.75">
      <c r="A85" s="11"/>
      <c r="B85" s="5" t="s">
        <v>135</v>
      </c>
      <c r="D85" s="172">
        <v>922.99999999999909</v>
      </c>
      <c r="E85" s="172">
        <v>675.00000000000011</v>
      </c>
      <c r="F85" s="172">
        <v>739</v>
      </c>
      <c r="G85" s="172">
        <v>626.99999999999977</v>
      </c>
      <c r="H85" s="172">
        <v>708.00000000000011</v>
      </c>
      <c r="I85" s="175">
        <v>694.00000000000023</v>
      </c>
      <c r="J85" s="28"/>
      <c r="K85" s="28"/>
      <c r="L85" s="28"/>
      <c r="M85" s="28"/>
      <c r="N85" s="28"/>
      <c r="O85" s="28"/>
    </row>
    <row r="86" spans="1:16" ht="16.5" thickBot="1">
      <c r="A86" s="11"/>
      <c r="B86" s="5" t="s">
        <v>136</v>
      </c>
      <c r="D86" s="172">
        <v>1233.9999999999993</v>
      </c>
      <c r="E86" s="172">
        <v>839.0000000000008</v>
      </c>
      <c r="F86" s="172">
        <v>544.00000000000045</v>
      </c>
      <c r="G86" s="172">
        <v>574.99999999999989</v>
      </c>
      <c r="H86" s="172">
        <v>674.99999999999966</v>
      </c>
      <c r="I86" s="175">
        <v>686.00000000000034</v>
      </c>
      <c r="J86" s="28"/>
      <c r="K86" s="28"/>
      <c r="L86" s="28"/>
      <c r="M86" s="28"/>
      <c r="N86" s="28"/>
      <c r="O86" s="28"/>
    </row>
    <row r="87" spans="1:16" ht="15.75" thickTop="1">
      <c r="A87" s="33"/>
      <c r="B87" s="33"/>
      <c r="C87" s="33"/>
      <c r="D87" s="43"/>
      <c r="E87" s="43"/>
      <c r="F87" s="43"/>
      <c r="G87" s="43"/>
      <c r="H87" s="43"/>
      <c r="I87" s="43"/>
      <c r="J87" s="45"/>
      <c r="K87" s="45"/>
      <c r="L87" s="45"/>
      <c r="M87" s="45"/>
      <c r="N87" s="45"/>
      <c r="O87" s="45"/>
      <c r="P87" s="45"/>
    </row>
    <row r="88" spans="1:16" ht="15.75">
      <c r="A88" s="11" t="s">
        <v>32</v>
      </c>
      <c r="D88" s="23" t="s">
        <v>26</v>
      </c>
      <c r="E88" s="32"/>
      <c r="F88" s="32"/>
      <c r="G88" s="32"/>
      <c r="H88" s="32"/>
      <c r="I88" s="32"/>
      <c r="J88" s="32"/>
      <c r="K88" s="32" t="s">
        <v>56</v>
      </c>
      <c r="L88" s="32"/>
      <c r="M88" s="32"/>
      <c r="N88" s="32"/>
      <c r="O88" s="32"/>
      <c r="P88" s="23"/>
    </row>
    <row r="89" spans="1:16" ht="15.75">
      <c r="D89" s="24"/>
      <c r="E89" s="24"/>
      <c r="F89" s="24"/>
      <c r="G89" s="24"/>
      <c r="H89" s="24"/>
      <c r="I89" s="24"/>
      <c r="J89" s="32"/>
      <c r="K89" s="31"/>
      <c r="L89" s="31"/>
      <c r="M89" s="31"/>
      <c r="N89" s="32"/>
      <c r="O89" s="32"/>
      <c r="P89" s="21"/>
    </row>
    <row r="90" spans="1:16" ht="15.75">
      <c r="A90" s="35"/>
      <c r="B90" s="35"/>
      <c r="D90" s="59" t="s">
        <v>49</v>
      </c>
      <c r="E90" s="59" t="s">
        <v>20</v>
      </c>
      <c r="F90" s="59" t="s">
        <v>21</v>
      </c>
      <c r="G90" s="59" t="s">
        <v>51</v>
      </c>
      <c r="H90" s="59" t="s">
        <v>52</v>
      </c>
      <c r="I90" s="62" t="s">
        <v>424</v>
      </c>
      <c r="J90" s="27"/>
      <c r="K90" s="27" t="s">
        <v>57</v>
      </c>
      <c r="L90" s="27" t="s">
        <v>52</v>
      </c>
      <c r="M90" s="27"/>
      <c r="N90" s="76"/>
      <c r="O90" s="76"/>
      <c r="P90" s="77"/>
    </row>
    <row r="91" spans="1:16" ht="15.75">
      <c r="D91" s="65"/>
      <c r="E91" s="65"/>
      <c r="F91" s="65"/>
      <c r="G91" s="65"/>
      <c r="H91" s="65"/>
      <c r="I91" s="66"/>
      <c r="J91" s="28"/>
      <c r="K91" s="28"/>
      <c r="L91" s="28"/>
      <c r="M91" s="28"/>
      <c r="N91" s="28"/>
      <c r="O91" s="28"/>
    </row>
    <row r="92" spans="1:16" ht="15.75">
      <c r="A92" s="11" t="s">
        <v>137</v>
      </c>
      <c r="D92" s="157">
        <v>44.514416805361861</v>
      </c>
      <c r="E92" s="157">
        <v>32.988802756244631</v>
      </c>
      <c r="F92" s="157">
        <v>31.353855578528222</v>
      </c>
      <c r="G92" s="157">
        <v>31.523727737744107</v>
      </c>
      <c r="H92" s="157">
        <v>35.207700101317151</v>
      </c>
      <c r="I92" s="161">
        <v>35.217128666353496</v>
      </c>
      <c r="J92" s="29"/>
      <c r="K92" s="156">
        <v>0.34085991039523833</v>
      </c>
      <c r="L92" s="156">
        <v>9.4285650363445939E-3</v>
      </c>
      <c r="M92" s="29"/>
      <c r="N92" s="29"/>
      <c r="O92" s="29"/>
      <c r="P92" s="36"/>
    </row>
    <row r="93" spans="1:16" ht="15.75">
      <c r="A93" s="11"/>
      <c r="B93" s="5" t="s">
        <v>123</v>
      </c>
      <c r="D93" s="158">
        <v>31.028522039757995</v>
      </c>
      <c r="E93" s="158">
        <v>22.766570605187336</v>
      </c>
      <c r="F93" s="158">
        <v>23.272357723577219</v>
      </c>
      <c r="G93" s="158">
        <v>23.546511627906959</v>
      </c>
      <c r="H93" s="158">
        <v>31.947261663285992</v>
      </c>
      <c r="I93" s="162">
        <v>29.655172413793078</v>
      </c>
      <c r="J93" s="29"/>
      <c r="K93" s="192">
        <v>3.0590185676392352</v>
      </c>
      <c r="L93" s="192">
        <v>-2.2920892494929141</v>
      </c>
      <c r="M93" s="29"/>
      <c r="N93" s="29"/>
      <c r="O93" s="29"/>
      <c r="P93" s="37"/>
    </row>
    <row r="94" spans="1:16" ht="15.75">
      <c r="A94" s="11"/>
      <c r="B94" s="5" t="s">
        <v>124</v>
      </c>
      <c r="D94" s="158">
        <v>18.881118881118912</v>
      </c>
      <c r="E94" s="158">
        <v>25.062656641604029</v>
      </c>
      <c r="F94" s="158">
        <v>19.797979797979824</v>
      </c>
      <c r="G94" s="158">
        <v>19.410319410319406</v>
      </c>
      <c r="H94" s="158">
        <v>24.096385542168672</v>
      </c>
      <c r="I94" s="162">
        <v>18.481012658227836</v>
      </c>
      <c r="J94" s="29"/>
      <c r="K94" s="192">
        <v>-2.4729907489272094</v>
      </c>
      <c r="L94" s="192">
        <v>-5.6153728839408359</v>
      </c>
      <c r="M94" s="29"/>
      <c r="N94" s="29"/>
      <c r="O94" s="29"/>
      <c r="P94" s="37"/>
    </row>
    <row r="95" spans="1:16" ht="15.75">
      <c r="A95" s="11"/>
      <c r="B95" s="45" t="s">
        <v>125</v>
      </c>
      <c r="D95" s="158">
        <v>45.029239766081851</v>
      </c>
      <c r="E95" s="158">
        <v>42.857142857142826</v>
      </c>
      <c r="F95" s="158">
        <v>36.996904024767794</v>
      </c>
      <c r="G95" s="158">
        <v>39.708029197080307</v>
      </c>
      <c r="H95" s="158">
        <v>38.795986622073592</v>
      </c>
      <c r="I95" s="162">
        <v>36.486486486486505</v>
      </c>
      <c r="J95" s="29"/>
      <c r="K95" s="192">
        <v>-4.3851989752629521</v>
      </c>
      <c r="L95" s="192">
        <v>-2.3095001355870863</v>
      </c>
      <c r="M95" s="29"/>
      <c r="N95" s="29"/>
      <c r="O95" s="29"/>
      <c r="P95" s="37"/>
    </row>
    <row r="96" spans="1:16" ht="15.75">
      <c r="A96" s="11"/>
      <c r="B96" s="11" t="s">
        <v>126</v>
      </c>
      <c r="D96" s="157">
        <v>32.233223322332236</v>
      </c>
      <c r="E96" s="157">
        <v>28.39442436757874</v>
      </c>
      <c r="F96" s="157">
        <v>26.635294117647053</v>
      </c>
      <c r="G96" s="157">
        <v>27.966101694915245</v>
      </c>
      <c r="H96" s="157">
        <v>32.724425887265134</v>
      </c>
      <c r="I96" s="161">
        <v>28.847279110590978</v>
      </c>
      <c r="J96" s="29"/>
      <c r="K96" s="156">
        <v>-0.85075394878662181</v>
      </c>
      <c r="L96" s="156">
        <v>-3.8771467766741559</v>
      </c>
      <c r="M96" s="29"/>
      <c r="N96" s="29"/>
      <c r="O96" s="29"/>
      <c r="P96" s="37"/>
    </row>
    <row r="97" spans="1:16" ht="15.75">
      <c r="A97" s="11"/>
      <c r="B97" s="5" t="s">
        <v>127</v>
      </c>
      <c r="D97" s="158">
        <v>33.634992458521864</v>
      </c>
      <c r="E97" s="158">
        <v>24.948453608247426</v>
      </c>
      <c r="F97" s="158">
        <v>21.599999999999998</v>
      </c>
      <c r="G97" s="158">
        <v>14.519056261343009</v>
      </c>
      <c r="H97" s="158">
        <v>17.613636363636356</v>
      </c>
      <c r="I97" s="162">
        <v>27.604166666666668</v>
      </c>
      <c r="J97" s="29"/>
      <c r="K97" s="192">
        <v>4.7430165965404427</v>
      </c>
      <c r="L97" s="192">
        <v>9.9905303030303116</v>
      </c>
      <c r="M97" s="193"/>
      <c r="N97" s="29"/>
      <c r="O97" s="29"/>
      <c r="P97" s="37"/>
    </row>
    <row r="98" spans="1:16" ht="15.75">
      <c r="A98" s="11"/>
      <c r="B98" s="45" t="s">
        <v>128</v>
      </c>
      <c r="D98" s="158">
        <v>58.988764044943785</v>
      </c>
      <c r="E98" s="158">
        <v>43.675889328063327</v>
      </c>
      <c r="F98" s="158">
        <v>43.415463041631249</v>
      </c>
      <c r="G98" s="158">
        <v>45.925297113752187</v>
      </c>
      <c r="H98" s="158">
        <v>40.691489361702146</v>
      </c>
      <c r="I98" s="162">
        <v>44.141689373296977</v>
      </c>
      <c r="J98" s="29"/>
      <c r="K98" s="192">
        <v>-2.2900920396097533</v>
      </c>
      <c r="L98" s="192">
        <v>3.4502000115948306</v>
      </c>
      <c r="M98" s="193"/>
      <c r="N98" s="29"/>
      <c r="O98" s="29"/>
      <c r="P98" s="37"/>
    </row>
    <row r="99" spans="1:16" ht="15.75">
      <c r="A99" s="11"/>
      <c r="B99" s="5" t="s">
        <v>129</v>
      </c>
      <c r="D99" s="158">
        <v>32.117437722419957</v>
      </c>
      <c r="E99" s="158">
        <v>25.434782608695627</v>
      </c>
      <c r="F99" s="158">
        <v>16.477768090671326</v>
      </c>
      <c r="G99" s="158">
        <v>21.97906755470979</v>
      </c>
      <c r="H99" s="158">
        <v>25.884955752212413</v>
      </c>
      <c r="I99" s="162">
        <v>21.62458836443469</v>
      </c>
      <c r="J99" s="29"/>
      <c r="K99" s="192">
        <v>-2.6466902986045646</v>
      </c>
      <c r="L99" s="192">
        <v>-4.2603673877777233</v>
      </c>
      <c r="M99" s="193"/>
      <c r="N99" s="29"/>
      <c r="O99" s="29"/>
      <c r="P99" s="37"/>
    </row>
    <row r="100" spans="1:16" ht="15.75">
      <c r="A100" s="11"/>
      <c r="B100" s="5" t="s">
        <v>130</v>
      </c>
      <c r="D100" s="158">
        <v>30.487804878048792</v>
      </c>
      <c r="E100" s="158">
        <v>22.580645161290317</v>
      </c>
      <c r="F100" s="158">
        <v>13.793103448275865</v>
      </c>
      <c r="G100" s="158">
        <v>26.495726495726519</v>
      </c>
      <c r="H100" s="158">
        <v>29.11392405063291</v>
      </c>
      <c r="I100" s="162">
        <v>36.645962732919259</v>
      </c>
      <c r="J100" s="29"/>
      <c r="K100" s="192">
        <v>12.08765884599346</v>
      </c>
      <c r="L100" s="192">
        <v>7.5320386822863483</v>
      </c>
      <c r="M100" s="193"/>
      <c r="N100" s="29"/>
      <c r="O100" s="29"/>
      <c r="P100" s="37"/>
    </row>
    <row r="101" spans="1:16" ht="15.75">
      <c r="A101" s="11"/>
      <c r="B101" s="11" t="s">
        <v>131</v>
      </c>
      <c r="D101" s="157">
        <v>42.1859039836568</v>
      </c>
      <c r="E101" s="157">
        <v>32.589641434262958</v>
      </c>
      <c r="F101" s="157">
        <v>27.765089722675366</v>
      </c>
      <c r="G101" s="157">
        <v>30.479806696582685</v>
      </c>
      <c r="H101" s="157">
        <v>30.610743193524669</v>
      </c>
      <c r="I101" s="161">
        <v>33.163863903011332</v>
      </c>
      <c r="J101" s="29"/>
      <c r="K101" s="156">
        <v>0.43929393061803523</v>
      </c>
      <c r="L101" s="156">
        <v>2.553120709486663</v>
      </c>
      <c r="M101" s="29"/>
      <c r="N101" s="29"/>
      <c r="O101" s="29"/>
      <c r="P101" s="37"/>
    </row>
    <row r="102" spans="1:16" ht="15.75">
      <c r="A102" s="11"/>
      <c r="B102" s="5" t="s">
        <v>132</v>
      </c>
      <c r="D102" s="158">
        <v>26.258992805755383</v>
      </c>
      <c r="E102" s="158">
        <v>10.963455149501659</v>
      </c>
      <c r="F102" s="158">
        <v>23.768115942028999</v>
      </c>
      <c r="G102" s="158">
        <v>19.29260450160773</v>
      </c>
      <c r="H102" s="158">
        <v>24.552429667519185</v>
      </c>
      <c r="I102" s="162">
        <v>16.7741935483871</v>
      </c>
      <c r="J102" s="29"/>
      <c r="K102" s="192">
        <v>-4.3820180137285192</v>
      </c>
      <c r="L102" s="192">
        <v>-7.7782361191320852</v>
      </c>
      <c r="M102" s="29"/>
      <c r="N102" s="29"/>
      <c r="O102" s="29"/>
      <c r="P102" s="37"/>
    </row>
    <row r="103" spans="1:16" ht="15.75">
      <c r="A103" s="11"/>
      <c r="B103" s="5" t="s">
        <v>133</v>
      </c>
      <c r="D103" s="158">
        <v>31.46853146853142</v>
      </c>
      <c r="E103" s="158">
        <v>21.517390520814548</v>
      </c>
      <c r="F103" s="158">
        <v>20.326553203265536</v>
      </c>
      <c r="G103" s="158">
        <v>21.868993050421423</v>
      </c>
      <c r="H103" s="158">
        <v>22.766390236269807</v>
      </c>
      <c r="I103" s="162">
        <v>21.696442942217953</v>
      </c>
      <c r="J103" s="29"/>
      <c r="K103" s="192">
        <v>-1.6009681022916773</v>
      </c>
      <c r="L103" s="192">
        <v>-1.069947294051854</v>
      </c>
      <c r="M103" s="29"/>
      <c r="N103" s="29"/>
      <c r="O103" s="29"/>
      <c r="P103" s="37"/>
    </row>
    <row r="104" spans="1:16" ht="15.75">
      <c r="A104" s="11"/>
      <c r="B104" s="5" t="s">
        <v>134</v>
      </c>
      <c r="D104" s="158">
        <v>79.199339661576531</v>
      </c>
      <c r="E104" s="158">
        <v>57.968892955169316</v>
      </c>
      <c r="F104" s="158">
        <v>53.396610169491595</v>
      </c>
      <c r="G104" s="158">
        <v>47.600270392068524</v>
      </c>
      <c r="H104" s="158">
        <v>50.000000000000014</v>
      </c>
      <c r="I104" s="162">
        <v>47.620115071359272</v>
      </c>
      <c r="J104" s="29"/>
      <c r="K104" s="192">
        <v>-7.4502469438948111</v>
      </c>
      <c r="L104" s="192">
        <v>-2.3798849286407417</v>
      </c>
      <c r="M104" s="29"/>
      <c r="N104" s="29"/>
      <c r="O104" s="29"/>
      <c r="P104" s="37"/>
    </row>
    <row r="105" spans="1:16" ht="15.75">
      <c r="A105" s="11"/>
      <c r="B105" s="45" t="s">
        <v>135</v>
      </c>
      <c r="D105" s="158">
        <v>31.014784946236514</v>
      </c>
      <c r="E105" s="158">
        <v>17.09293492023297</v>
      </c>
      <c r="F105" s="158">
        <v>18.479619904976246</v>
      </c>
      <c r="G105" s="158">
        <v>15.573770491803277</v>
      </c>
      <c r="H105" s="158">
        <v>19.037375638612549</v>
      </c>
      <c r="I105" s="162">
        <v>18.39872746553554</v>
      </c>
      <c r="J105" s="29"/>
      <c r="K105" s="192">
        <v>-1.270242484649259</v>
      </c>
      <c r="L105" s="192">
        <v>-0.63864817307700861</v>
      </c>
      <c r="M105" s="29"/>
      <c r="N105" s="29"/>
      <c r="O105" s="29"/>
      <c r="P105" s="37"/>
    </row>
    <row r="106" spans="1:16" ht="16.5" thickBot="1">
      <c r="A106" s="11"/>
      <c r="B106" s="45" t="s">
        <v>136</v>
      </c>
      <c r="D106" s="158">
        <v>40.685789647213973</v>
      </c>
      <c r="E106" s="158">
        <v>35.732538330494087</v>
      </c>
      <c r="F106" s="158">
        <v>27.447023208879944</v>
      </c>
      <c r="G106" s="158">
        <v>32.19484882418805</v>
      </c>
      <c r="H106" s="158">
        <v>36.945812807881737</v>
      </c>
      <c r="I106" s="162">
        <v>37.001078748651594</v>
      </c>
      <c r="J106" s="29"/>
      <c r="K106" s="192">
        <v>1.7696647544825055</v>
      </c>
      <c r="L106" s="192">
        <v>5.5265940769857025E-2</v>
      </c>
      <c r="M106" s="29"/>
      <c r="N106" s="29"/>
      <c r="O106" s="29"/>
      <c r="P106" s="37"/>
    </row>
    <row r="107" spans="1:16" ht="15.75" thickTop="1">
      <c r="A107" s="33"/>
      <c r="B107" s="33"/>
      <c r="C107" s="33"/>
      <c r="D107" s="43"/>
      <c r="E107" s="43"/>
      <c r="F107" s="43"/>
      <c r="G107" s="43"/>
      <c r="H107" s="43"/>
      <c r="I107" s="43"/>
      <c r="J107" s="43"/>
      <c r="K107" s="43"/>
      <c r="L107" s="43"/>
      <c r="M107" s="43"/>
      <c r="N107" s="45"/>
      <c r="O107" s="45"/>
      <c r="P107" s="45"/>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rowBreaks count="1" manualBreakCount="1">
    <brk id="66"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1EA23-09A6-47BC-A860-3B24CB6D1CF2}">
  <dimension ref="A1:P62"/>
  <sheetViews>
    <sheetView view="pageBreakPreview" zoomScale="75" zoomScaleNormal="75" zoomScaleSheetLayoutView="75" workbookViewId="0">
      <selection activeCell="O14" sqref="O14"/>
    </sheetView>
  </sheetViews>
  <sheetFormatPr defaultColWidth="8.77734375" defaultRowHeight="15"/>
  <cols>
    <col min="1" max="1" width="1.77734375" style="5" customWidth="1"/>
    <col min="2" max="2" width="47.109375" style="5" customWidth="1"/>
    <col min="3" max="3" width="1.77734375" style="5" customWidth="1"/>
    <col min="4" max="9" width="9.33203125" style="5" customWidth="1"/>
    <col min="10" max="10" width="1.6640625" style="5" customWidth="1"/>
    <col min="11" max="12" width="9.33203125" style="5" customWidth="1"/>
    <col min="13" max="13" width="1.6640625" style="5" customWidth="1"/>
    <col min="14" max="15" width="9.33203125" style="5" customWidth="1"/>
    <col min="16" max="16" width="1.77734375" style="5" customWidth="1"/>
    <col min="17" max="17" width="12" style="5" customWidth="1"/>
    <col min="18" max="16384" width="8.77734375" style="5"/>
  </cols>
  <sheetData>
    <row r="1" spans="1:16" ht="32.25" customHeight="1">
      <c r="A1" s="12" t="s">
        <v>146</v>
      </c>
      <c r="B1" s="15"/>
      <c r="C1" s="15"/>
      <c r="D1" s="15"/>
      <c r="E1" s="15"/>
      <c r="F1" s="15"/>
      <c r="G1" s="15"/>
      <c r="H1" s="15"/>
      <c r="I1" s="15"/>
      <c r="J1" s="15"/>
      <c r="K1" s="15"/>
      <c r="L1" s="15"/>
      <c r="M1" s="15"/>
      <c r="N1" s="15"/>
      <c r="O1" s="15"/>
      <c r="P1" s="15"/>
    </row>
    <row r="2" spans="1:16" ht="10.5" customHeight="1">
      <c r="B2" s="34"/>
      <c r="C2" s="34"/>
      <c r="D2" s="34"/>
      <c r="E2" s="34"/>
      <c r="F2" s="34"/>
      <c r="G2" s="34"/>
    </row>
    <row r="3" spans="1:16" ht="18">
      <c r="A3" s="19" t="s">
        <v>138</v>
      </c>
      <c r="B3" s="20"/>
      <c r="C3" s="20"/>
      <c r="D3" s="20"/>
      <c r="E3" s="20"/>
      <c r="F3" s="20"/>
      <c r="G3" s="20"/>
      <c r="H3" s="20"/>
      <c r="I3" s="20"/>
      <c r="J3" s="20"/>
      <c r="K3" s="20"/>
      <c r="L3" s="20"/>
      <c r="M3" s="20"/>
      <c r="N3" s="20"/>
      <c r="O3" s="20"/>
      <c r="P3" s="20"/>
    </row>
    <row r="4" spans="1:16" ht="18">
      <c r="A4" s="47" t="s">
        <v>143</v>
      </c>
      <c r="B4" s="20"/>
      <c r="C4" s="20"/>
      <c r="D4" s="20"/>
      <c r="E4" s="20"/>
      <c r="F4" s="20"/>
      <c r="G4" s="20"/>
      <c r="H4" s="20"/>
      <c r="I4" s="20"/>
      <c r="J4" s="20"/>
      <c r="K4" s="20"/>
      <c r="L4" s="20"/>
      <c r="M4" s="20"/>
      <c r="N4" s="20"/>
      <c r="O4" s="20"/>
      <c r="P4" s="20"/>
    </row>
    <row r="5" spans="1:16" ht="15.75">
      <c r="A5" s="48" t="s">
        <v>426</v>
      </c>
      <c r="B5" s="20"/>
      <c r="C5" s="20"/>
      <c r="D5" s="20"/>
      <c r="E5" s="20"/>
      <c r="F5" s="20"/>
      <c r="G5" s="20"/>
      <c r="H5" s="20"/>
      <c r="I5" s="20"/>
      <c r="J5" s="20"/>
      <c r="K5" s="20"/>
      <c r="L5" s="20"/>
      <c r="M5" s="20"/>
      <c r="N5" s="20"/>
      <c r="O5" s="20"/>
      <c r="P5" s="20"/>
    </row>
    <row r="7" spans="1:16" ht="15.75">
      <c r="A7" s="11" t="s">
        <v>32</v>
      </c>
      <c r="B7" s="11"/>
      <c r="C7" s="11"/>
      <c r="D7" s="23" t="s">
        <v>18</v>
      </c>
      <c r="E7" s="23"/>
      <c r="F7" s="23"/>
      <c r="G7" s="23"/>
      <c r="H7" s="23"/>
      <c r="I7" s="23"/>
      <c r="J7" s="23"/>
      <c r="K7" s="23" t="s">
        <v>425</v>
      </c>
      <c r="L7" s="23"/>
      <c r="M7" s="23"/>
      <c r="N7" s="23" t="s">
        <v>54</v>
      </c>
      <c r="O7" s="23"/>
      <c r="P7" s="23"/>
    </row>
    <row r="8" spans="1:16">
      <c r="D8" s="24"/>
      <c r="E8" s="24"/>
      <c r="F8" s="24"/>
      <c r="G8" s="24"/>
      <c r="H8" s="24"/>
      <c r="I8" s="24"/>
      <c r="J8" s="21"/>
      <c r="K8" s="24"/>
      <c r="L8" s="24"/>
      <c r="M8" s="21"/>
      <c r="N8" s="24"/>
      <c r="O8" s="24"/>
      <c r="P8" s="21"/>
    </row>
    <row r="9" spans="1:16" ht="15.75">
      <c r="A9" s="35"/>
      <c r="B9" s="35"/>
      <c r="D9" s="59" t="s">
        <v>49</v>
      </c>
      <c r="E9" s="59" t="s">
        <v>20</v>
      </c>
      <c r="F9" s="59" t="s">
        <v>21</v>
      </c>
      <c r="G9" s="59" t="s">
        <v>51</v>
      </c>
      <c r="H9" s="59" t="s">
        <v>52</v>
      </c>
      <c r="I9" s="62" t="s">
        <v>424</v>
      </c>
      <c r="J9" s="27"/>
      <c r="K9" s="27" t="s">
        <v>47</v>
      </c>
      <c r="L9" s="27" t="s">
        <v>53</v>
      </c>
      <c r="M9" s="27"/>
      <c r="N9" s="59" t="s">
        <v>47</v>
      </c>
      <c r="O9" s="59" t="s">
        <v>53</v>
      </c>
      <c r="P9" s="77"/>
    </row>
    <row r="10" spans="1:16" ht="15.75">
      <c r="D10" s="65"/>
      <c r="E10" s="65"/>
      <c r="F10" s="65"/>
      <c r="G10" s="65"/>
      <c r="H10" s="65"/>
      <c r="I10" s="66"/>
      <c r="J10" s="67"/>
      <c r="K10" s="67"/>
      <c r="L10" s="67"/>
      <c r="M10" s="67"/>
      <c r="N10" s="65"/>
      <c r="O10" s="65"/>
    </row>
    <row r="11" spans="1:16" ht="15.75">
      <c r="A11" s="11" t="s">
        <v>142</v>
      </c>
      <c r="D11" s="85">
        <v>10031.999999999982</v>
      </c>
      <c r="E11" s="85">
        <v>11416.999999999989</v>
      </c>
      <c r="F11" s="85">
        <v>11496.000000000024</v>
      </c>
      <c r="G11" s="85">
        <v>11172.999999999971</v>
      </c>
      <c r="H11" s="85">
        <v>10251.999999999996</v>
      </c>
      <c r="I11" s="159">
        <v>10482.000000000005</v>
      </c>
      <c r="J11" s="29"/>
      <c r="K11" s="29">
        <v>230.00000000000909</v>
      </c>
      <c r="L11" s="73">
        <v>2.2434646898167045</v>
      </c>
      <c r="M11" s="29"/>
      <c r="N11" s="157">
        <v>-391.99999999998545</v>
      </c>
      <c r="O11" s="69">
        <v>-3.6049291888908073</v>
      </c>
      <c r="P11" s="36"/>
    </row>
    <row r="12" spans="1:16" ht="15.75">
      <c r="A12" s="11"/>
      <c r="B12" s="5" t="s">
        <v>139</v>
      </c>
      <c r="D12" s="37">
        <v>638.99999999999977</v>
      </c>
      <c r="E12" s="37">
        <v>742.99999999999955</v>
      </c>
      <c r="F12" s="37">
        <v>768.00000000000045</v>
      </c>
      <c r="G12" s="37">
        <v>761</v>
      </c>
      <c r="H12" s="37">
        <v>638</v>
      </c>
      <c r="I12" s="194">
        <v>823.00000000000045</v>
      </c>
      <c r="J12" s="29"/>
      <c r="K12" s="29">
        <v>185.00000000000045</v>
      </c>
      <c r="L12" s="73">
        <v>28.996865203761843</v>
      </c>
      <c r="M12" s="29"/>
      <c r="N12" s="157">
        <v>113.2000000000005</v>
      </c>
      <c r="O12" s="69">
        <v>15.948154409692947</v>
      </c>
      <c r="P12" s="38"/>
    </row>
    <row r="13" spans="1:16" ht="15.75">
      <c r="A13" s="11"/>
      <c r="B13" s="45" t="s">
        <v>140</v>
      </c>
      <c r="D13" s="37">
        <v>8624.9999999999818</v>
      </c>
      <c r="E13" s="37">
        <v>9783.9999999999891</v>
      </c>
      <c r="F13" s="37">
        <v>9892.0000000000236</v>
      </c>
      <c r="G13" s="37">
        <v>9536.9999999999709</v>
      </c>
      <c r="H13" s="37">
        <v>8919.9999999999964</v>
      </c>
      <c r="I13" s="194">
        <v>8802.0000000000055</v>
      </c>
      <c r="J13" s="29"/>
      <c r="K13" s="29">
        <v>-117.99999999999091</v>
      </c>
      <c r="L13" s="73">
        <v>-1.3228699551568468</v>
      </c>
      <c r="M13" s="29"/>
      <c r="N13" s="157">
        <v>-549.59999999998581</v>
      </c>
      <c r="O13" s="69">
        <v>-5.8770691646347899</v>
      </c>
      <c r="P13" s="38"/>
    </row>
    <row r="14" spans="1:16" ht="15.75">
      <c r="A14" s="11"/>
      <c r="B14" s="45" t="s">
        <v>116</v>
      </c>
      <c r="D14" s="37">
        <v>10</v>
      </c>
      <c r="E14" s="37">
        <v>16</v>
      </c>
      <c r="F14" s="37">
        <v>5</v>
      </c>
      <c r="G14" s="37">
        <v>7</v>
      </c>
      <c r="H14" s="37">
        <v>11</v>
      </c>
      <c r="I14" s="194">
        <v>5</v>
      </c>
      <c r="J14" s="29"/>
      <c r="K14" s="29">
        <v>-6</v>
      </c>
      <c r="L14" s="73">
        <v>-54.545454545454547</v>
      </c>
      <c r="M14" s="29"/>
      <c r="N14" s="157">
        <v>-4.8000000000000007</v>
      </c>
      <c r="O14" s="69">
        <v>-48.979591836734691</v>
      </c>
      <c r="P14" s="38"/>
    </row>
    <row r="15" spans="1:16" ht="15.75">
      <c r="A15" s="11"/>
      <c r="B15" s="5" t="s">
        <v>117</v>
      </c>
      <c r="D15" s="37">
        <v>727.99999999999977</v>
      </c>
      <c r="E15" s="37">
        <v>856.99999999999977</v>
      </c>
      <c r="F15" s="37">
        <v>816.99999999999955</v>
      </c>
      <c r="G15" s="37">
        <v>848.99999999999966</v>
      </c>
      <c r="H15" s="37">
        <v>672.00000000000011</v>
      </c>
      <c r="I15" s="194">
        <v>793.99999999999977</v>
      </c>
      <c r="J15" s="29"/>
      <c r="K15" s="29">
        <v>121.99999999999966</v>
      </c>
      <c r="L15" s="73">
        <v>18.154761904761841</v>
      </c>
      <c r="M15" s="29"/>
      <c r="N15" s="157">
        <v>9.4000000000000909</v>
      </c>
      <c r="O15" s="69">
        <v>1.1980627071119159</v>
      </c>
      <c r="P15" s="38"/>
    </row>
    <row r="16" spans="1:16" ht="16.5" thickBot="1">
      <c r="A16" s="11"/>
      <c r="B16" s="5" t="s">
        <v>141</v>
      </c>
      <c r="D16" s="37">
        <v>30.000000000000004</v>
      </c>
      <c r="E16" s="37">
        <v>17</v>
      </c>
      <c r="F16" s="37">
        <v>14</v>
      </c>
      <c r="G16" s="37">
        <v>19</v>
      </c>
      <c r="H16" s="37">
        <v>11</v>
      </c>
      <c r="I16" s="194">
        <v>58.000000000000021</v>
      </c>
      <c r="J16" s="29"/>
      <c r="K16" s="29">
        <v>47.000000000000021</v>
      </c>
      <c r="L16" s="73">
        <v>427.27272727272748</v>
      </c>
      <c r="M16" s="29"/>
      <c r="N16" s="157">
        <v>39.800000000000026</v>
      </c>
      <c r="O16" s="69">
        <v>218.68131868131877</v>
      </c>
      <c r="P16" s="38"/>
    </row>
    <row r="17" spans="1:16" ht="16.5" thickTop="1">
      <c r="A17" s="80"/>
      <c r="B17" s="33"/>
      <c r="C17" s="33"/>
      <c r="D17" s="81"/>
      <c r="E17" s="81"/>
      <c r="F17" s="81"/>
      <c r="G17" s="81"/>
      <c r="H17" s="81"/>
      <c r="I17" s="81"/>
      <c r="J17" s="82"/>
      <c r="K17" s="82"/>
      <c r="L17" s="82"/>
      <c r="M17" s="82"/>
      <c r="N17" s="83"/>
      <c r="O17" s="83"/>
      <c r="P17" s="38"/>
    </row>
    <row r="18" spans="1:16" ht="15.75">
      <c r="A18" s="11" t="s">
        <v>32</v>
      </c>
      <c r="B18" s="11"/>
      <c r="C18" s="11"/>
      <c r="D18" s="23" t="s">
        <v>50</v>
      </c>
      <c r="E18" s="23"/>
      <c r="F18" s="23"/>
      <c r="G18" s="23"/>
      <c r="H18" s="23"/>
      <c r="I18" s="23"/>
      <c r="J18" s="23"/>
      <c r="L18" s="61"/>
      <c r="M18" s="23"/>
      <c r="N18" s="23"/>
      <c r="O18" s="23"/>
      <c r="P18" s="23"/>
    </row>
    <row r="19" spans="1:16" ht="15.75">
      <c r="D19" s="24"/>
      <c r="E19" s="24"/>
      <c r="F19" s="24"/>
      <c r="G19" s="24"/>
      <c r="H19" s="24"/>
      <c r="I19" s="24"/>
      <c r="J19" s="21"/>
      <c r="L19" s="61"/>
      <c r="M19" s="21"/>
      <c r="N19" s="21"/>
      <c r="O19" s="21"/>
      <c r="P19" s="21"/>
    </row>
    <row r="20" spans="1:16" ht="15.75">
      <c r="A20" s="35"/>
      <c r="B20" s="35"/>
      <c r="D20" s="59" t="s">
        <v>49</v>
      </c>
      <c r="E20" s="59" t="s">
        <v>20</v>
      </c>
      <c r="F20" s="59" t="s">
        <v>21</v>
      </c>
      <c r="G20" s="59" t="s">
        <v>51</v>
      </c>
      <c r="H20" s="59" t="s">
        <v>52</v>
      </c>
      <c r="I20" s="62" t="s">
        <v>424</v>
      </c>
      <c r="J20" s="27"/>
      <c r="L20" s="61"/>
      <c r="M20" s="76"/>
      <c r="N20" s="76"/>
      <c r="O20" s="76"/>
      <c r="P20" s="77"/>
    </row>
    <row r="21" spans="1:16" ht="15.75">
      <c r="D21" s="65"/>
      <c r="E21" s="65"/>
      <c r="F21" s="65"/>
      <c r="G21" s="65"/>
      <c r="H21" s="65"/>
      <c r="I21" s="66"/>
      <c r="J21" s="67"/>
      <c r="L21" s="61"/>
      <c r="M21" s="67"/>
      <c r="N21" s="67"/>
      <c r="O21" s="67"/>
      <c r="P21" s="58"/>
    </row>
    <row r="22" spans="1:16" ht="15.75">
      <c r="A22" s="11" t="s">
        <v>142</v>
      </c>
      <c r="D22" s="69" t="s">
        <v>309</v>
      </c>
      <c r="E22" s="157">
        <v>13.805821371610946</v>
      </c>
      <c r="F22" s="157">
        <v>0.69195059998278907</v>
      </c>
      <c r="G22" s="157">
        <v>-2.8096729297151342</v>
      </c>
      <c r="H22" s="157">
        <v>-8.2430860109189723</v>
      </c>
      <c r="I22" s="161">
        <v>2.2434646898167045</v>
      </c>
      <c r="J22" s="29"/>
      <c r="L22" s="61"/>
      <c r="M22" s="29"/>
      <c r="N22" s="29"/>
      <c r="O22" s="29"/>
      <c r="P22" s="54"/>
    </row>
    <row r="23" spans="1:16" ht="15.75">
      <c r="A23" s="11"/>
      <c r="B23" s="5" t="s">
        <v>139</v>
      </c>
      <c r="D23" s="71" t="s">
        <v>309</v>
      </c>
      <c r="E23" s="158">
        <v>16.275430359937374</v>
      </c>
      <c r="F23" s="158">
        <v>3.3647375504712045</v>
      </c>
      <c r="G23" s="158">
        <v>-0.91145833333339965</v>
      </c>
      <c r="H23" s="158">
        <v>-16.162943495400782</v>
      </c>
      <c r="I23" s="162">
        <v>28.996865203761843</v>
      </c>
      <c r="J23" s="29"/>
      <c r="L23" s="61"/>
      <c r="M23" s="29"/>
      <c r="N23" s="29"/>
      <c r="O23" s="29"/>
      <c r="P23" s="37"/>
    </row>
    <row r="24" spans="1:16" ht="15.75">
      <c r="A24" s="11"/>
      <c r="B24" s="5" t="s">
        <v>140</v>
      </c>
      <c r="D24" s="71" t="s">
        <v>309</v>
      </c>
      <c r="E24" s="158">
        <v>13.437681159420407</v>
      </c>
      <c r="F24" s="158">
        <v>1.1038430089946161</v>
      </c>
      <c r="G24" s="158">
        <v>-3.5887585928027903</v>
      </c>
      <c r="H24" s="158">
        <v>-6.4695396875325173</v>
      </c>
      <c r="I24" s="162">
        <v>-1.3228699551568468</v>
      </c>
      <c r="J24" s="29"/>
      <c r="L24" s="61"/>
      <c r="M24" s="29"/>
      <c r="N24" s="29"/>
      <c r="O24" s="29"/>
      <c r="P24" s="37"/>
    </row>
    <row r="25" spans="1:16" ht="15.75">
      <c r="A25" s="11"/>
      <c r="B25" s="45" t="s">
        <v>116</v>
      </c>
      <c r="D25" s="71" t="s">
        <v>309</v>
      </c>
      <c r="E25" s="158">
        <v>60</v>
      </c>
      <c r="F25" s="158">
        <v>-68.75</v>
      </c>
      <c r="G25" s="158">
        <v>40</v>
      </c>
      <c r="H25" s="158">
        <v>57.142857142857139</v>
      </c>
      <c r="I25" s="162">
        <v>-54.545454545454547</v>
      </c>
      <c r="J25" s="29"/>
      <c r="L25" s="61"/>
      <c r="M25" s="29"/>
      <c r="N25" s="29"/>
      <c r="O25" s="29"/>
      <c r="P25" s="37"/>
    </row>
    <row r="26" spans="1:16" ht="15.75">
      <c r="A26" s="11"/>
      <c r="B26" s="5" t="s">
        <v>117</v>
      </c>
      <c r="D26" s="71" t="s">
        <v>309</v>
      </c>
      <c r="E26" s="158">
        <v>17.719780219780219</v>
      </c>
      <c r="F26" s="158">
        <v>-4.6674445740957111</v>
      </c>
      <c r="G26" s="158">
        <v>3.9167686658506966</v>
      </c>
      <c r="H26" s="158">
        <v>-20.848056537102437</v>
      </c>
      <c r="I26" s="162">
        <v>18.154761904761841</v>
      </c>
      <c r="J26" s="29"/>
      <c r="L26" s="61"/>
      <c r="M26" s="29"/>
      <c r="N26" s="29"/>
      <c r="O26" s="29"/>
      <c r="P26" s="37"/>
    </row>
    <row r="27" spans="1:16" ht="15.75">
      <c r="A27" s="11"/>
      <c r="B27" s="5" t="s">
        <v>141</v>
      </c>
      <c r="D27" s="71" t="s">
        <v>309</v>
      </c>
      <c r="E27" s="158">
        <v>-43.333333333333336</v>
      </c>
      <c r="F27" s="158">
        <v>-17.64705882352942</v>
      </c>
      <c r="G27" s="158">
        <v>35.714285714285722</v>
      </c>
      <c r="H27" s="158">
        <v>-42.105263157894733</v>
      </c>
      <c r="I27" s="162">
        <v>427.27272727272748</v>
      </c>
      <c r="J27" s="29"/>
      <c r="L27" s="61"/>
      <c r="M27" s="29"/>
      <c r="N27" s="29"/>
      <c r="O27" s="29"/>
      <c r="P27" s="37"/>
    </row>
    <row r="28" spans="1:16" ht="15.75">
      <c r="A28" s="39"/>
      <c r="B28" s="40"/>
      <c r="C28" s="40"/>
      <c r="D28" s="60"/>
      <c r="E28" s="60"/>
      <c r="F28" s="60"/>
      <c r="G28" s="60"/>
      <c r="H28" s="60"/>
      <c r="I28" s="60"/>
      <c r="J28" s="41"/>
      <c r="L28" s="61"/>
      <c r="M28" s="79"/>
      <c r="N28" s="79"/>
      <c r="O28" s="79"/>
      <c r="P28" s="38"/>
    </row>
    <row r="29" spans="1:16" ht="15.75">
      <c r="A29" s="11" t="s">
        <v>32</v>
      </c>
      <c r="B29" s="11"/>
      <c r="C29" s="11"/>
      <c r="D29" s="23" t="s">
        <v>19</v>
      </c>
      <c r="E29" s="23"/>
      <c r="F29" s="23"/>
      <c r="G29" s="23"/>
      <c r="H29" s="23"/>
      <c r="I29" s="23"/>
      <c r="J29" s="23"/>
      <c r="L29" s="61"/>
      <c r="M29" s="79"/>
      <c r="N29" s="79"/>
      <c r="O29" s="23"/>
      <c r="P29" s="23"/>
    </row>
    <row r="30" spans="1:16" ht="15.75">
      <c r="D30" s="24"/>
      <c r="E30" s="24"/>
      <c r="F30" s="24"/>
      <c r="G30" s="24"/>
      <c r="H30" s="24"/>
      <c r="I30" s="24"/>
      <c r="J30" s="21"/>
      <c r="L30" s="61"/>
      <c r="M30" s="79"/>
      <c r="N30" s="79"/>
      <c r="O30" s="21"/>
      <c r="P30" s="21"/>
    </row>
    <row r="31" spans="1:16" ht="15.75">
      <c r="A31" s="35"/>
      <c r="B31" s="35"/>
      <c r="D31" s="59" t="s">
        <v>49</v>
      </c>
      <c r="E31" s="59" t="s">
        <v>20</v>
      </c>
      <c r="F31" s="59" t="s">
        <v>21</v>
      </c>
      <c r="G31" s="59" t="s">
        <v>51</v>
      </c>
      <c r="H31" s="59" t="s">
        <v>52</v>
      </c>
      <c r="I31" s="62" t="s">
        <v>424</v>
      </c>
      <c r="J31" s="27"/>
      <c r="L31" s="61"/>
      <c r="M31" s="79"/>
      <c r="N31" s="79"/>
      <c r="O31" s="78"/>
      <c r="P31" s="77"/>
    </row>
    <row r="32" spans="1:16" ht="15.75">
      <c r="D32" s="65"/>
      <c r="E32" s="65"/>
      <c r="F32" s="65"/>
      <c r="G32" s="65"/>
      <c r="H32" s="65"/>
      <c r="I32" s="66"/>
      <c r="J32" s="28"/>
      <c r="L32" s="61"/>
      <c r="M32" s="79"/>
      <c r="N32" s="79"/>
      <c r="O32" s="68"/>
    </row>
    <row r="33" spans="1:16" ht="15.75">
      <c r="A33" s="11" t="s">
        <v>142</v>
      </c>
      <c r="D33" s="157">
        <v>18.362528142331524</v>
      </c>
      <c r="E33" s="157">
        <v>20.887303329674332</v>
      </c>
      <c r="F33" s="157">
        <v>20.978485008850569</v>
      </c>
      <c r="G33" s="157">
        <v>20.509572847256589</v>
      </c>
      <c r="H33" s="157">
        <v>18.818951116985144</v>
      </c>
      <c r="I33" s="161">
        <v>19.241147640288574</v>
      </c>
      <c r="J33" s="29"/>
      <c r="L33" s="61"/>
      <c r="M33" s="79"/>
      <c r="N33" s="79"/>
      <c r="O33" s="29"/>
      <c r="P33" s="36"/>
    </row>
    <row r="34" spans="1:16" ht="15.75">
      <c r="A34" s="11"/>
      <c r="B34" s="5" t="s">
        <v>139</v>
      </c>
      <c r="D34" s="158">
        <v>1.1696227554774583</v>
      </c>
      <c r="E34" s="158">
        <v>1.3593121112330764</v>
      </c>
      <c r="F34" s="158">
        <v>1.4014854285662157</v>
      </c>
      <c r="G34" s="158">
        <v>1.396919801016943</v>
      </c>
      <c r="H34" s="158">
        <v>1.1711364429025093</v>
      </c>
      <c r="I34" s="162">
        <v>1.5107292986030811</v>
      </c>
      <c r="J34" s="29"/>
      <c r="L34" s="61"/>
      <c r="M34" s="79"/>
      <c r="N34" s="79"/>
      <c r="O34" s="29"/>
      <c r="P34" s="38"/>
    </row>
    <row r="35" spans="1:16" ht="15.75">
      <c r="A35" s="11"/>
      <c r="B35" s="5" t="s">
        <v>140</v>
      </c>
      <c r="D35" s="158">
        <v>15.787161605622941</v>
      </c>
      <c r="E35" s="158">
        <v>17.899743871203786</v>
      </c>
      <c r="F35" s="158">
        <v>18.051424296063839</v>
      </c>
      <c r="G35" s="158">
        <v>17.506470620628836</v>
      </c>
      <c r="H35" s="158">
        <v>16.373882555941034</v>
      </c>
      <c r="I35" s="162">
        <v>16.157277383115819</v>
      </c>
      <c r="J35" s="29"/>
      <c r="L35" s="61"/>
      <c r="M35" s="79"/>
      <c r="N35" s="79"/>
      <c r="O35" s="29"/>
      <c r="P35" s="38"/>
    </row>
    <row r="36" spans="1:16" ht="15.75">
      <c r="A36" s="11"/>
      <c r="B36" s="45" t="s">
        <v>116</v>
      </c>
      <c r="D36" s="158">
        <v>1.8303955484780261E-2</v>
      </c>
      <c r="E36" s="158">
        <v>2.9271862422246615E-2</v>
      </c>
      <c r="F36" s="158">
        <v>9.1242540922279597E-3</v>
      </c>
      <c r="G36" s="158">
        <v>1.2849459404886465E-2</v>
      </c>
      <c r="H36" s="158">
        <v>2.0192007636250158E-2</v>
      </c>
      <c r="I36" s="162">
        <v>9.1781852892046187E-3</v>
      </c>
      <c r="J36" s="29"/>
      <c r="L36" s="61"/>
      <c r="M36" s="79"/>
      <c r="N36" s="79"/>
      <c r="O36" s="29"/>
      <c r="P36" s="38"/>
    </row>
    <row r="37" spans="1:16" ht="15.75">
      <c r="A37" s="11"/>
      <c r="B37" s="5" t="s">
        <v>117</v>
      </c>
      <c r="D37" s="158">
        <v>1.3325279592920025</v>
      </c>
      <c r="E37" s="158">
        <v>1.567874130991584</v>
      </c>
      <c r="F37" s="158">
        <v>1.4909031186700479</v>
      </c>
      <c r="G37" s="158">
        <v>1.5584558621069435</v>
      </c>
      <c r="H37" s="158">
        <v>1.2335481028691011</v>
      </c>
      <c r="I37" s="162">
        <v>1.4574958239256928</v>
      </c>
      <c r="J37" s="29"/>
      <c r="L37" s="61"/>
      <c r="M37" s="79"/>
      <c r="N37" s="79"/>
      <c r="O37" s="29"/>
      <c r="P37" s="38"/>
    </row>
    <row r="38" spans="1:16" ht="15.75">
      <c r="A38" s="11"/>
      <c r="B38" s="5" t="s">
        <v>141</v>
      </c>
      <c r="D38" s="158">
        <v>5.4911866454340791E-2</v>
      </c>
      <c r="E38" s="158">
        <v>3.1101353823637028E-2</v>
      </c>
      <c r="F38" s="158">
        <v>2.5547911458238291E-2</v>
      </c>
      <c r="G38" s="158">
        <v>3.4877104098977547E-2</v>
      </c>
      <c r="H38" s="158">
        <v>2.0192007636250158E-2</v>
      </c>
      <c r="I38" s="162">
        <v>0.1064669493547736</v>
      </c>
      <c r="J38" s="29"/>
      <c r="L38" s="61"/>
      <c r="M38" s="79"/>
      <c r="N38" s="79"/>
      <c r="O38" s="29"/>
      <c r="P38" s="38"/>
    </row>
    <row r="39" spans="1:16" ht="15.75">
      <c r="A39" s="39"/>
      <c r="B39" s="40"/>
      <c r="C39" s="40"/>
      <c r="D39" s="41"/>
      <c r="E39" s="41"/>
      <c r="F39" s="41"/>
      <c r="G39" s="41"/>
      <c r="H39" s="41"/>
      <c r="I39" s="41"/>
      <c r="J39" s="41"/>
      <c r="L39" s="61"/>
      <c r="M39" s="79"/>
      <c r="N39" s="79"/>
      <c r="O39" s="79"/>
      <c r="P39" s="38"/>
    </row>
    <row r="40" spans="1:16" ht="15.75">
      <c r="A40" s="11"/>
      <c r="D40" s="79"/>
      <c r="E40" s="79"/>
      <c r="F40" s="79"/>
      <c r="G40" s="79"/>
      <c r="H40" s="79"/>
      <c r="I40" s="79"/>
      <c r="J40" s="79"/>
      <c r="K40" s="79"/>
      <c r="L40" s="79"/>
      <c r="M40" s="79"/>
      <c r="N40" s="79"/>
      <c r="O40" s="79"/>
      <c r="P40" s="38"/>
    </row>
    <row r="41" spans="1:16" ht="15.75">
      <c r="A41" s="11" t="s">
        <v>32</v>
      </c>
      <c r="D41" s="23" t="s">
        <v>23</v>
      </c>
      <c r="E41" s="32"/>
      <c r="F41" s="32"/>
      <c r="G41" s="32"/>
      <c r="H41" s="32"/>
      <c r="I41" s="32"/>
      <c r="J41" s="32"/>
      <c r="K41" s="32"/>
      <c r="L41" s="32"/>
      <c r="M41" s="32"/>
      <c r="N41" s="32"/>
      <c r="O41" s="32"/>
      <c r="P41" s="23"/>
    </row>
    <row r="42" spans="1:16" ht="15.75">
      <c r="D42" s="24"/>
      <c r="E42" s="24"/>
      <c r="F42" s="24"/>
      <c r="G42" s="24"/>
      <c r="H42" s="24"/>
      <c r="I42" s="24"/>
      <c r="J42" s="32"/>
      <c r="K42" s="32"/>
      <c r="L42" s="32"/>
      <c r="M42" s="32"/>
      <c r="N42" s="32"/>
      <c r="O42" s="32"/>
      <c r="P42" s="21"/>
    </row>
    <row r="43" spans="1:16" ht="15.75">
      <c r="A43" s="35"/>
      <c r="B43" s="35"/>
      <c r="D43" s="59" t="s">
        <v>49</v>
      </c>
      <c r="E43" s="59" t="s">
        <v>20</v>
      </c>
      <c r="F43" s="59" t="s">
        <v>21</v>
      </c>
      <c r="G43" s="59" t="s">
        <v>51</v>
      </c>
      <c r="H43" s="59" t="s">
        <v>52</v>
      </c>
      <c r="I43" s="62" t="s">
        <v>424</v>
      </c>
      <c r="J43" s="76"/>
      <c r="K43" s="76"/>
      <c r="L43" s="76"/>
      <c r="M43" s="76"/>
      <c r="N43" s="76"/>
      <c r="O43" s="76"/>
      <c r="P43" s="77"/>
    </row>
    <row r="44" spans="1:16" ht="15.75">
      <c r="D44" s="65"/>
      <c r="E44" s="65"/>
      <c r="F44" s="65"/>
      <c r="G44" s="65"/>
      <c r="H44" s="65"/>
      <c r="I44" s="66"/>
      <c r="J44" s="28"/>
      <c r="K44" s="28"/>
      <c r="L44" s="28"/>
      <c r="M44" s="28"/>
      <c r="N44" s="28"/>
      <c r="O44" s="28"/>
    </row>
    <row r="45" spans="1:16" ht="15.75">
      <c r="A45" s="11" t="s">
        <v>142</v>
      </c>
      <c r="D45" s="171">
        <v>3677.0000000000014</v>
      </c>
      <c r="E45" s="171">
        <v>3410.9999999999991</v>
      </c>
      <c r="F45" s="171">
        <v>3188.9999999999991</v>
      </c>
      <c r="G45" s="171">
        <v>3092.0000000000005</v>
      </c>
      <c r="H45" s="171">
        <v>3094</v>
      </c>
      <c r="I45" s="173">
        <v>3365.0000000000032</v>
      </c>
      <c r="J45" s="28"/>
      <c r="K45" s="28"/>
      <c r="L45" s="28"/>
      <c r="M45" s="28"/>
      <c r="N45" s="28"/>
      <c r="O45" s="28"/>
    </row>
    <row r="46" spans="1:16" ht="15.75">
      <c r="A46" s="11"/>
      <c r="B46" s="5" t="s">
        <v>139</v>
      </c>
      <c r="D46" s="172">
        <v>155.00000000000006</v>
      </c>
      <c r="E46" s="172">
        <v>191.99999999999997</v>
      </c>
      <c r="F46" s="172">
        <v>229.99999999999994</v>
      </c>
      <c r="G46" s="172">
        <v>163.99999999999994</v>
      </c>
      <c r="H46" s="172">
        <v>173.00000000000006</v>
      </c>
      <c r="I46" s="175">
        <v>245</v>
      </c>
      <c r="J46" s="28"/>
      <c r="K46" s="28"/>
      <c r="L46" s="28"/>
      <c r="M46" s="28"/>
      <c r="N46" s="28"/>
      <c r="O46" s="28"/>
    </row>
    <row r="47" spans="1:16" ht="15.75">
      <c r="A47" s="11"/>
      <c r="B47" s="5" t="s">
        <v>140</v>
      </c>
      <c r="D47" s="172">
        <v>2928.0000000000014</v>
      </c>
      <c r="E47" s="172">
        <v>2736.9999999999991</v>
      </c>
      <c r="F47" s="172">
        <v>2565.9999999999991</v>
      </c>
      <c r="G47" s="172">
        <v>2553</v>
      </c>
      <c r="H47" s="172">
        <v>2533</v>
      </c>
      <c r="I47" s="175">
        <v>2658.0000000000032</v>
      </c>
      <c r="J47" s="28"/>
      <c r="K47" s="28"/>
      <c r="L47" s="28"/>
      <c r="M47" s="28"/>
      <c r="N47" s="28"/>
      <c r="O47" s="28"/>
    </row>
    <row r="48" spans="1:16" ht="15.75">
      <c r="A48" s="11"/>
      <c r="B48" s="45" t="s">
        <v>116</v>
      </c>
      <c r="D48" s="172">
        <v>6</v>
      </c>
      <c r="E48" s="172">
        <v>8</v>
      </c>
      <c r="F48" s="172">
        <v>5</v>
      </c>
      <c r="G48" s="172">
        <v>5</v>
      </c>
      <c r="H48" s="172">
        <v>5</v>
      </c>
      <c r="I48" s="175">
        <v>2</v>
      </c>
      <c r="J48" s="28"/>
      <c r="K48" s="28"/>
      <c r="L48" s="28"/>
      <c r="M48" s="28"/>
      <c r="N48" s="28"/>
      <c r="O48" s="28"/>
    </row>
    <row r="49" spans="1:16" ht="15.75">
      <c r="A49" s="11"/>
      <c r="B49" s="5" t="s">
        <v>117</v>
      </c>
      <c r="D49" s="172">
        <v>581.99999999999989</v>
      </c>
      <c r="E49" s="172">
        <v>467.99999999999983</v>
      </c>
      <c r="F49" s="172">
        <v>386.00000000000011</v>
      </c>
      <c r="G49" s="172">
        <v>364.00000000000028</v>
      </c>
      <c r="H49" s="172">
        <v>376.00000000000011</v>
      </c>
      <c r="I49" s="175">
        <v>447.99999999999983</v>
      </c>
      <c r="J49" s="28"/>
      <c r="K49" s="28"/>
      <c r="L49" s="28"/>
      <c r="M49" s="28"/>
      <c r="N49" s="28"/>
      <c r="O49" s="28"/>
    </row>
    <row r="50" spans="1:16" ht="16.5" thickBot="1">
      <c r="A50" s="11"/>
      <c r="B50" s="5" t="s">
        <v>141</v>
      </c>
      <c r="D50" s="172">
        <v>6</v>
      </c>
      <c r="E50" s="172">
        <v>6</v>
      </c>
      <c r="F50" s="172">
        <v>2</v>
      </c>
      <c r="G50" s="172">
        <v>6</v>
      </c>
      <c r="H50" s="172">
        <v>7</v>
      </c>
      <c r="I50" s="175">
        <v>12</v>
      </c>
      <c r="J50" s="28"/>
      <c r="K50" s="28"/>
      <c r="L50" s="28"/>
      <c r="M50" s="28"/>
      <c r="N50" s="28"/>
      <c r="O50" s="28"/>
    </row>
    <row r="51" spans="1:16" ht="15.75" thickTop="1">
      <c r="A51" s="33"/>
      <c r="B51" s="33"/>
      <c r="C51" s="33"/>
      <c r="D51" s="43"/>
      <c r="E51" s="43"/>
      <c r="F51" s="43"/>
      <c r="G51" s="43"/>
      <c r="H51" s="43"/>
      <c r="I51" s="43"/>
      <c r="J51" s="45"/>
      <c r="K51" s="45"/>
      <c r="L51" s="45"/>
      <c r="M51" s="45"/>
      <c r="N51" s="45"/>
      <c r="O51" s="45"/>
      <c r="P51" s="45"/>
    </row>
    <row r="52" spans="1:16" ht="15.75">
      <c r="A52" s="11" t="s">
        <v>32</v>
      </c>
      <c r="D52" s="23" t="s">
        <v>26</v>
      </c>
      <c r="E52" s="32"/>
      <c r="F52" s="32"/>
      <c r="G52" s="32"/>
      <c r="H52" s="32"/>
      <c r="I52" s="32"/>
      <c r="J52" s="32"/>
      <c r="K52" s="32" t="s">
        <v>56</v>
      </c>
      <c r="L52" s="32"/>
      <c r="M52" s="32"/>
      <c r="N52" s="32"/>
      <c r="O52" s="32"/>
      <c r="P52" s="23"/>
    </row>
    <row r="53" spans="1:16" ht="15.75">
      <c r="D53" s="24"/>
      <c r="E53" s="24"/>
      <c r="F53" s="24"/>
      <c r="G53" s="24"/>
      <c r="H53" s="24"/>
      <c r="I53" s="24"/>
      <c r="J53" s="32"/>
      <c r="K53" s="31"/>
      <c r="L53" s="31"/>
      <c r="M53" s="31"/>
      <c r="N53" s="32"/>
      <c r="O53" s="32"/>
      <c r="P53" s="21"/>
    </row>
    <row r="54" spans="1:16" ht="15.75">
      <c r="A54" s="35"/>
      <c r="B54" s="35"/>
      <c r="D54" s="59" t="s">
        <v>49</v>
      </c>
      <c r="E54" s="59" t="s">
        <v>20</v>
      </c>
      <c r="F54" s="59" t="s">
        <v>21</v>
      </c>
      <c r="G54" s="59" t="s">
        <v>51</v>
      </c>
      <c r="H54" s="59" t="s">
        <v>52</v>
      </c>
      <c r="I54" s="62" t="s">
        <v>424</v>
      </c>
      <c r="J54" s="27"/>
      <c r="K54" s="27" t="s">
        <v>57</v>
      </c>
      <c r="L54" s="27" t="s">
        <v>52</v>
      </c>
      <c r="M54" s="27"/>
      <c r="N54" s="76"/>
      <c r="O54" s="76"/>
      <c r="P54" s="77"/>
    </row>
    <row r="55" spans="1:16" ht="15.75">
      <c r="D55" s="65"/>
      <c r="E55" s="65"/>
      <c r="F55" s="65"/>
      <c r="G55" s="65"/>
      <c r="H55" s="65"/>
      <c r="I55" s="191"/>
      <c r="J55" s="28"/>
      <c r="K55" s="28"/>
      <c r="L55" s="28"/>
      <c r="M55" s="28"/>
      <c r="N55" s="28"/>
      <c r="O55" s="28"/>
    </row>
    <row r="56" spans="1:16" ht="15.75">
      <c r="A56" s="11" t="s">
        <v>142</v>
      </c>
      <c r="D56" s="157">
        <v>36.652711323764038</v>
      </c>
      <c r="E56" s="157">
        <v>29.876499956205677</v>
      </c>
      <c r="F56" s="157">
        <v>27.740083507306824</v>
      </c>
      <c r="G56" s="157">
        <v>27.673856618634286</v>
      </c>
      <c r="H56" s="157">
        <v>30.179477175185344</v>
      </c>
      <c r="I56" s="161">
        <v>32.102652165617265</v>
      </c>
      <c r="J56" s="29"/>
      <c r="K56" s="156">
        <v>1.8230862285195748</v>
      </c>
      <c r="L56" s="156">
        <v>1.9231749904319209</v>
      </c>
      <c r="M56" s="29"/>
      <c r="N56" s="29"/>
      <c r="O56" s="29"/>
      <c r="P56" s="36"/>
    </row>
    <row r="57" spans="1:16" ht="15.75">
      <c r="A57" s="11"/>
      <c r="B57" s="5" t="s">
        <v>139</v>
      </c>
      <c r="D57" s="158">
        <v>24.256651017214416</v>
      </c>
      <c r="E57" s="158">
        <v>25.841184387617776</v>
      </c>
      <c r="F57" s="158">
        <v>29.947916666666639</v>
      </c>
      <c r="G57" s="158">
        <v>21.550591327201044</v>
      </c>
      <c r="H57" s="158">
        <v>27.115987460815056</v>
      </c>
      <c r="I57" s="162">
        <v>29.769137302551623</v>
      </c>
      <c r="J57" s="29"/>
      <c r="K57" s="192">
        <v>4.0154038565104848</v>
      </c>
      <c r="L57" s="192">
        <v>2.6531498417365675</v>
      </c>
      <c r="M57" s="29"/>
      <c r="N57" s="29"/>
      <c r="O57" s="29"/>
      <c r="P57" s="37"/>
    </row>
    <row r="58" spans="1:16" ht="15.75">
      <c r="A58" s="11"/>
      <c r="B58" s="5" t="s">
        <v>140</v>
      </c>
      <c r="D58" s="158">
        <v>33.94782608695661</v>
      </c>
      <c r="E58" s="158">
        <v>27.974243663123488</v>
      </c>
      <c r="F58" s="158">
        <v>25.940153659522775</v>
      </c>
      <c r="G58" s="158">
        <v>26.769424347279102</v>
      </c>
      <c r="H58" s="158">
        <v>28.396860986547097</v>
      </c>
      <c r="I58" s="162">
        <v>30.197682344921628</v>
      </c>
      <c r="J58" s="29"/>
      <c r="K58" s="192">
        <v>1.7169945481809386</v>
      </c>
      <c r="L58" s="192">
        <v>1.8008213583745309</v>
      </c>
      <c r="M58" s="29"/>
      <c r="N58" s="29"/>
      <c r="O58" s="29"/>
      <c r="P58" s="37"/>
    </row>
    <row r="59" spans="1:16" ht="15.75">
      <c r="A59" s="11"/>
      <c r="B59" s="45" t="s">
        <v>116</v>
      </c>
      <c r="D59" s="158">
        <v>60</v>
      </c>
      <c r="E59" s="158">
        <v>50</v>
      </c>
      <c r="F59" s="158">
        <v>100</v>
      </c>
      <c r="G59" s="158">
        <v>71.428571428571431</v>
      </c>
      <c r="H59" s="158">
        <v>45.454545454545453</v>
      </c>
      <c r="I59" s="162">
        <v>40</v>
      </c>
      <c r="J59" s="29"/>
      <c r="K59" s="192">
        <v>-19.183673469387756</v>
      </c>
      <c r="L59" s="192">
        <v>-5.4545454545454533</v>
      </c>
      <c r="M59" s="29"/>
      <c r="N59" s="29"/>
      <c r="O59" s="29"/>
      <c r="P59" s="37"/>
    </row>
    <row r="60" spans="1:16" ht="15.75">
      <c r="A60" s="11"/>
      <c r="B60" s="5" t="s">
        <v>117</v>
      </c>
      <c r="D60" s="158">
        <v>79.945054945054949</v>
      </c>
      <c r="E60" s="158">
        <v>54.60910151691948</v>
      </c>
      <c r="F60" s="158">
        <v>47.246022031823784</v>
      </c>
      <c r="G60" s="158">
        <v>42.873969375736209</v>
      </c>
      <c r="H60" s="158">
        <v>55.952380952380963</v>
      </c>
      <c r="I60" s="162">
        <v>56.423173803526439</v>
      </c>
      <c r="J60" s="29"/>
      <c r="K60" s="192">
        <v>0.95541953383484213</v>
      </c>
      <c r="L60" s="192">
        <v>0.47079285114547531</v>
      </c>
      <c r="M60" s="29"/>
      <c r="N60" s="29"/>
      <c r="O60" s="29"/>
      <c r="P60" s="37"/>
    </row>
    <row r="61" spans="1:16" ht="16.5" thickBot="1">
      <c r="A61" s="11"/>
      <c r="B61" s="5" t="s">
        <v>141</v>
      </c>
      <c r="D61" s="158">
        <v>20</v>
      </c>
      <c r="E61" s="158">
        <v>35.294117647058826</v>
      </c>
      <c r="F61" s="158">
        <v>14.285714285714285</v>
      </c>
      <c r="G61" s="158">
        <v>31.578947368421051</v>
      </c>
      <c r="H61" s="158">
        <v>63.636363636363633</v>
      </c>
      <c r="I61" s="162">
        <v>20.689655172413783</v>
      </c>
      <c r="J61" s="29"/>
      <c r="K61" s="192">
        <v>-8.9806744979158886</v>
      </c>
      <c r="L61" s="192">
        <v>-42.946708463949847</v>
      </c>
      <c r="M61" s="29"/>
      <c r="N61" s="29"/>
      <c r="O61" s="29"/>
      <c r="P61" s="37"/>
    </row>
    <row r="62" spans="1:16" ht="15.75" thickTop="1">
      <c r="A62" s="33"/>
      <c r="B62" s="33"/>
      <c r="C62" s="33"/>
      <c r="D62" s="43"/>
      <c r="E62" s="43"/>
      <c r="F62" s="43"/>
      <c r="G62" s="43"/>
      <c r="H62" s="43"/>
      <c r="I62" s="43"/>
      <c r="J62" s="43"/>
      <c r="K62" s="43"/>
      <c r="L62" s="43"/>
      <c r="M62" s="43"/>
      <c r="N62" s="45"/>
      <c r="O62" s="45"/>
      <c r="P62" s="45"/>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6B02A-4C72-4A5D-ADC7-46FDF4A35D09}">
  <dimension ref="A1:P112"/>
  <sheetViews>
    <sheetView view="pageBreakPreview" zoomScale="75" zoomScaleNormal="75" zoomScaleSheetLayoutView="75" workbookViewId="0">
      <selection activeCell="O14" sqref="O14"/>
    </sheetView>
  </sheetViews>
  <sheetFormatPr defaultColWidth="8.77734375" defaultRowHeight="15"/>
  <cols>
    <col min="1" max="1" width="1.77734375" style="5" customWidth="1"/>
    <col min="2" max="2" width="47.109375" style="5" customWidth="1"/>
    <col min="3" max="3" width="1.77734375" style="5" customWidth="1"/>
    <col min="4" max="9" width="9.33203125" style="5" customWidth="1"/>
    <col min="10" max="10" width="1.6640625" style="5" customWidth="1"/>
    <col min="11" max="12" width="9.33203125" style="5" customWidth="1"/>
    <col min="13" max="13" width="1.33203125" style="5" customWidth="1"/>
    <col min="14" max="15" width="9.33203125" style="5" customWidth="1"/>
    <col min="16" max="16" width="1.77734375" style="5" customWidth="1"/>
    <col min="17" max="17" width="12" style="5" customWidth="1"/>
    <col min="18" max="16384" width="8.77734375" style="5"/>
  </cols>
  <sheetData>
    <row r="1" spans="1:16" ht="32.25" customHeight="1">
      <c r="A1" s="12" t="s">
        <v>147</v>
      </c>
      <c r="B1" s="15"/>
      <c r="C1" s="15"/>
      <c r="D1" s="15"/>
      <c r="E1" s="15"/>
      <c r="F1" s="15"/>
      <c r="G1" s="15"/>
      <c r="H1" s="15"/>
      <c r="I1" s="15"/>
      <c r="J1" s="15"/>
      <c r="K1" s="15"/>
      <c r="L1" s="15"/>
      <c r="M1" s="15"/>
      <c r="N1" s="15"/>
      <c r="O1" s="15"/>
      <c r="P1" s="15"/>
    </row>
    <row r="3" spans="1:16" ht="18">
      <c r="A3" s="19" t="s">
        <v>177</v>
      </c>
      <c r="B3" s="20"/>
      <c r="C3" s="20"/>
      <c r="D3" s="20"/>
      <c r="E3" s="20"/>
      <c r="F3" s="20"/>
      <c r="G3" s="20"/>
      <c r="H3" s="20"/>
      <c r="I3" s="20"/>
      <c r="J3" s="20"/>
      <c r="K3" s="20"/>
      <c r="L3" s="20"/>
      <c r="M3" s="20"/>
      <c r="N3" s="20"/>
      <c r="O3" s="20"/>
      <c r="P3" s="20"/>
    </row>
    <row r="4" spans="1:16" ht="18">
      <c r="A4" s="47" t="s">
        <v>365</v>
      </c>
      <c r="B4" s="20"/>
      <c r="C4" s="20"/>
      <c r="D4" s="20"/>
      <c r="E4" s="20"/>
      <c r="F4" s="20"/>
      <c r="G4" s="20"/>
      <c r="H4" s="20"/>
      <c r="I4" s="20"/>
      <c r="J4" s="20"/>
      <c r="K4" s="20"/>
      <c r="L4" s="20"/>
      <c r="M4" s="20"/>
      <c r="N4" s="20"/>
      <c r="O4" s="20"/>
      <c r="P4" s="20"/>
    </row>
    <row r="5" spans="1:16" ht="15.75">
      <c r="A5" s="48" t="s">
        <v>426</v>
      </c>
      <c r="B5" s="20"/>
      <c r="C5" s="20"/>
      <c r="D5" s="20"/>
      <c r="E5" s="20"/>
      <c r="F5" s="20"/>
      <c r="G5" s="20"/>
      <c r="H5" s="20"/>
      <c r="I5" s="20"/>
      <c r="J5" s="20"/>
      <c r="K5" s="20"/>
      <c r="L5" s="20"/>
      <c r="M5" s="20"/>
      <c r="N5" s="20"/>
      <c r="O5" s="20"/>
      <c r="P5" s="20"/>
    </row>
    <row r="7" spans="1:16" ht="15.75">
      <c r="A7" s="11" t="s">
        <v>32</v>
      </c>
      <c r="B7" s="11"/>
      <c r="C7" s="11"/>
      <c r="D7" s="23" t="s">
        <v>18</v>
      </c>
      <c r="E7" s="23"/>
      <c r="F7" s="23"/>
      <c r="G7" s="23"/>
      <c r="H7" s="23"/>
      <c r="I7" s="23"/>
      <c r="J7" s="23"/>
      <c r="K7" s="23" t="s">
        <v>425</v>
      </c>
      <c r="L7" s="23"/>
      <c r="M7" s="23"/>
      <c r="N7" s="23" t="s">
        <v>54</v>
      </c>
      <c r="O7" s="23"/>
      <c r="P7" s="23"/>
    </row>
    <row r="8" spans="1:16">
      <c r="D8" s="24"/>
      <c r="E8" s="24"/>
      <c r="F8" s="24"/>
      <c r="G8" s="24"/>
      <c r="H8" s="24"/>
      <c r="I8" s="24"/>
      <c r="J8" s="21"/>
      <c r="K8" s="24"/>
      <c r="L8" s="24"/>
      <c r="M8" s="21"/>
      <c r="N8" s="24"/>
      <c r="O8" s="24"/>
      <c r="P8" s="21"/>
    </row>
    <row r="9" spans="1:16" ht="15.75">
      <c r="A9" s="35"/>
      <c r="B9" s="35"/>
      <c r="D9" s="59" t="s">
        <v>49</v>
      </c>
      <c r="E9" s="59" t="s">
        <v>20</v>
      </c>
      <c r="F9" s="59" t="s">
        <v>21</v>
      </c>
      <c r="G9" s="59" t="s">
        <v>51</v>
      </c>
      <c r="H9" s="59" t="s">
        <v>52</v>
      </c>
      <c r="I9" s="62" t="s">
        <v>424</v>
      </c>
      <c r="J9" s="27"/>
      <c r="K9" s="27" t="s">
        <v>47</v>
      </c>
      <c r="L9" s="27" t="s">
        <v>53</v>
      </c>
      <c r="M9" s="27"/>
      <c r="N9" s="59" t="s">
        <v>47</v>
      </c>
      <c r="O9" s="59" t="s">
        <v>53</v>
      </c>
      <c r="P9" s="77"/>
    </row>
    <row r="10" spans="1:16" ht="15.75">
      <c r="D10" s="65"/>
      <c r="E10" s="65"/>
      <c r="F10" s="65"/>
      <c r="G10" s="65"/>
      <c r="H10" s="65"/>
      <c r="I10" s="205"/>
      <c r="J10" s="67"/>
      <c r="K10" s="67"/>
      <c r="L10" s="67"/>
      <c r="M10" s="67"/>
      <c r="N10" s="65"/>
      <c r="O10" s="65"/>
    </row>
    <row r="11" spans="1:16" ht="15.75">
      <c r="A11" s="11" t="s">
        <v>148</v>
      </c>
      <c r="D11" s="85">
        <v>18982.000000000004</v>
      </c>
      <c r="E11" s="85">
        <v>17513.000000000007</v>
      </c>
      <c r="F11" s="85">
        <v>15448.000000000011</v>
      </c>
      <c r="G11" s="85">
        <v>16068.999999999996</v>
      </c>
      <c r="H11" s="85">
        <v>15811</v>
      </c>
      <c r="I11" s="200">
        <v>17878.000000000004</v>
      </c>
      <c r="J11" s="29"/>
      <c r="K11" s="29">
        <v>2067.0000000000036</v>
      </c>
      <c r="L11" s="73">
        <v>13.073176902156746</v>
      </c>
      <c r="M11" s="29"/>
      <c r="N11" s="157">
        <v>1113.3999999999978</v>
      </c>
      <c r="O11" s="69">
        <v>6.6413752788613891</v>
      </c>
      <c r="P11" s="36"/>
    </row>
    <row r="12" spans="1:16" ht="15.75">
      <c r="A12" s="11"/>
      <c r="B12" s="5" t="s">
        <v>172</v>
      </c>
      <c r="D12" s="153">
        <v>1301.9999999999993</v>
      </c>
      <c r="E12" s="153">
        <v>1216.0000000000002</v>
      </c>
      <c r="F12" s="153">
        <v>1135.0000000000007</v>
      </c>
      <c r="G12" s="153">
        <v>1324</v>
      </c>
      <c r="H12" s="153">
        <v>1254</v>
      </c>
      <c r="I12" s="201">
        <v>1268.9999999999995</v>
      </c>
      <c r="J12" s="29"/>
      <c r="K12" s="29">
        <v>14.999999999999545</v>
      </c>
      <c r="L12" s="73">
        <v>1.1961722488037907</v>
      </c>
      <c r="M12" s="29"/>
      <c r="N12" s="157">
        <v>22.7999999999995</v>
      </c>
      <c r="O12" s="69">
        <v>1.8295618680789261</v>
      </c>
      <c r="P12" s="38"/>
    </row>
    <row r="13" spans="1:16" ht="15.75">
      <c r="A13" s="11"/>
      <c r="B13" s="5" t="s">
        <v>173</v>
      </c>
      <c r="D13" s="153">
        <v>1501.0000000000005</v>
      </c>
      <c r="E13" s="153">
        <v>1639.9999999999986</v>
      </c>
      <c r="F13" s="153">
        <v>1492.999999999998</v>
      </c>
      <c r="G13" s="153">
        <v>1668.0000000000002</v>
      </c>
      <c r="H13" s="153">
        <v>1746.9999999999964</v>
      </c>
      <c r="I13" s="201">
        <v>1944.0000000000041</v>
      </c>
      <c r="J13" s="29"/>
      <c r="K13" s="29">
        <v>197.00000000000773</v>
      </c>
      <c r="L13" s="73">
        <v>11.2764739553525</v>
      </c>
      <c r="M13" s="29"/>
      <c r="N13" s="157">
        <v>334.20000000000528</v>
      </c>
      <c r="O13" s="69">
        <v>20.760342899739442</v>
      </c>
      <c r="P13" s="38"/>
    </row>
    <row r="14" spans="1:16" s="11" customFormat="1" ht="15.75">
      <c r="B14" s="11" t="s">
        <v>159</v>
      </c>
      <c r="D14" s="85">
        <v>2803</v>
      </c>
      <c r="E14" s="85">
        <v>2855.9999999999991</v>
      </c>
      <c r="F14" s="85">
        <v>2627.9999999999986</v>
      </c>
      <c r="G14" s="85">
        <v>2992</v>
      </c>
      <c r="H14" s="85">
        <v>3000.9999999999964</v>
      </c>
      <c r="I14" s="200">
        <v>3213.0000000000036</v>
      </c>
      <c r="J14" s="29"/>
      <c r="K14" s="29">
        <v>212.00000000000728</v>
      </c>
      <c r="L14" s="73">
        <v>7.0643118960349085</v>
      </c>
      <c r="M14" s="29"/>
      <c r="N14" s="157">
        <v>357.00000000000455</v>
      </c>
      <c r="O14" s="69">
        <v>12.500000000000156</v>
      </c>
      <c r="P14" s="36"/>
    </row>
    <row r="15" spans="1:16" ht="15.75">
      <c r="A15" s="11"/>
      <c r="B15" s="5" t="s">
        <v>160</v>
      </c>
      <c r="D15" s="153">
        <v>166.00000000000006</v>
      </c>
      <c r="E15" s="153">
        <v>187</v>
      </c>
      <c r="F15" s="153">
        <v>113.99999999999999</v>
      </c>
      <c r="G15" s="153">
        <v>119</v>
      </c>
      <c r="H15" s="153">
        <v>97.000000000000043</v>
      </c>
      <c r="I15" s="201">
        <v>144</v>
      </c>
      <c r="J15" s="29"/>
      <c r="K15" s="29">
        <v>46.999999999999957</v>
      </c>
      <c r="L15" s="73">
        <v>48.453608247422608</v>
      </c>
      <c r="M15" s="29"/>
      <c r="N15" s="157">
        <v>7.4000000000000057</v>
      </c>
      <c r="O15" s="69">
        <v>5.4172767203513956</v>
      </c>
      <c r="P15" s="38"/>
    </row>
    <row r="16" spans="1:16" ht="15.75">
      <c r="A16" s="11"/>
      <c r="B16" s="5" t="s">
        <v>161</v>
      </c>
      <c r="D16" s="153">
        <v>973.00000000000182</v>
      </c>
      <c r="E16" s="153">
        <v>950.00000000000114</v>
      </c>
      <c r="F16" s="153">
        <v>907.00000000000023</v>
      </c>
      <c r="G16" s="153">
        <v>932</v>
      </c>
      <c r="H16" s="153">
        <v>875.00000000000023</v>
      </c>
      <c r="I16" s="201">
        <v>1123.9999999999998</v>
      </c>
      <c r="J16" s="29"/>
      <c r="K16" s="29">
        <v>248.99999999999955</v>
      </c>
      <c r="L16" s="73">
        <v>28.457142857142799</v>
      </c>
      <c r="M16" s="29"/>
      <c r="N16" s="157">
        <v>196.599999999999</v>
      </c>
      <c r="O16" s="69">
        <v>21.199051110631743</v>
      </c>
      <c r="P16" s="38"/>
    </row>
    <row r="17" spans="1:16" ht="15.75">
      <c r="A17" s="11"/>
      <c r="B17" s="5" t="s">
        <v>162</v>
      </c>
      <c r="D17" s="153">
        <v>29.999999999999996</v>
      </c>
      <c r="E17" s="153">
        <v>45.999999999999993</v>
      </c>
      <c r="F17" s="153">
        <v>16</v>
      </c>
      <c r="G17" s="153">
        <v>16</v>
      </c>
      <c r="H17" s="153">
        <v>30.999999999999996</v>
      </c>
      <c r="I17" s="201">
        <v>44.999999999999993</v>
      </c>
      <c r="J17" s="29"/>
      <c r="K17" s="29">
        <v>13.999999999999996</v>
      </c>
      <c r="L17" s="73">
        <v>45.161290322580641</v>
      </c>
      <c r="M17" s="29"/>
      <c r="N17" s="157">
        <v>17.2</v>
      </c>
      <c r="O17" s="69">
        <v>61.870503597122308</v>
      </c>
      <c r="P17" s="38"/>
    </row>
    <row r="18" spans="1:16" ht="15.75">
      <c r="A18" s="11"/>
      <c r="B18" s="5" t="s">
        <v>163</v>
      </c>
      <c r="D18" s="153">
        <v>60.999999999999986</v>
      </c>
      <c r="E18" s="153">
        <v>28.000000000000004</v>
      </c>
      <c r="F18" s="153">
        <v>20.000000000000004</v>
      </c>
      <c r="G18" s="153">
        <v>20.000000000000004</v>
      </c>
      <c r="H18" s="153">
        <v>26.999999999999996</v>
      </c>
      <c r="I18" s="201">
        <v>41.000000000000007</v>
      </c>
      <c r="J18" s="29"/>
      <c r="K18" s="29">
        <v>14.000000000000011</v>
      </c>
      <c r="L18" s="73">
        <v>51.851851851851904</v>
      </c>
      <c r="M18" s="29"/>
      <c r="N18" s="157">
        <v>9.8000000000000078</v>
      </c>
      <c r="O18" s="69">
        <v>31.410256410256437</v>
      </c>
      <c r="P18" s="38"/>
    </row>
    <row r="19" spans="1:16" s="11" customFormat="1" ht="15.75">
      <c r="B19" s="11" t="s">
        <v>164</v>
      </c>
      <c r="D19" s="85">
        <v>1230.0000000000018</v>
      </c>
      <c r="E19" s="85">
        <v>1211.0000000000011</v>
      </c>
      <c r="F19" s="85">
        <v>1057.0000000000002</v>
      </c>
      <c r="G19" s="85">
        <v>1087</v>
      </c>
      <c r="H19" s="85">
        <v>1030.0000000000002</v>
      </c>
      <c r="I19" s="200">
        <v>1353.9999999999998</v>
      </c>
      <c r="J19" s="29"/>
      <c r="K19" s="29">
        <v>323.99999999999955</v>
      </c>
      <c r="L19" s="73">
        <v>31.456310679611619</v>
      </c>
      <c r="M19" s="29"/>
      <c r="N19" s="157">
        <v>230.99999999999932</v>
      </c>
      <c r="O19" s="69">
        <v>20.569902048085424</v>
      </c>
      <c r="P19" s="36"/>
    </row>
    <row r="20" spans="1:16" ht="15.75">
      <c r="A20" s="11"/>
      <c r="B20" s="5" t="s">
        <v>165</v>
      </c>
      <c r="D20" s="153">
        <v>8407.9999999999964</v>
      </c>
      <c r="E20" s="153">
        <v>7397.0000000000073</v>
      </c>
      <c r="F20" s="153">
        <v>5971.0000000000055</v>
      </c>
      <c r="G20" s="153">
        <v>5786.9999999999982</v>
      </c>
      <c r="H20" s="153">
        <v>5084.9999999999991</v>
      </c>
      <c r="I20" s="201">
        <v>5707</v>
      </c>
      <c r="J20" s="29"/>
      <c r="K20" s="29">
        <v>622.00000000000091</v>
      </c>
      <c r="L20" s="73">
        <v>12.232055063913492</v>
      </c>
      <c r="M20" s="29"/>
      <c r="N20" s="157">
        <v>-822.60000000000127</v>
      </c>
      <c r="O20" s="69">
        <v>-12.598015192354822</v>
      </c>
      <c r="P20" s="38"/>
    </row>
    <row r="21" spans="1:16" s="11" customFormat="1" ht="15.75">
      <c r="B21" s="11" t="s">
        <v>166</v>
      </c>
      <c r="D21" s="85">
        <v>9637.9999999999982</v>
      </c>
      <c r="E21" s="85">
        <v>8608.0000000000091</v>
      </c>
      <c r="F21" s="85">
        <v>7028.0000000000055</v>
      </c>
      <c r="G21" s="85">
        <v>6873.9999999999982</v>
      </c>
      <c r="H21" s="85">
        <v>6114.9999999999991</v>
      </c>
      <c r="I21" s="200">
        <v>7061</v>
      </c>
      <c r="J21" s="29"/>
      <c r="K21" s="29">
        <v>946.00000000000091</v>
      </c>
      <c r="L21" s="73">
        <v>15.470155355682763</v>
      </c>
      <c r="M21" s="29"/>
      <c r="N21" s="157">
        <v>-591.60000000000309</v>
      </c>
      <c r="O21" s="69">
        <v>-7.7307059038758439</v>
      </c>
      <c r="P21" s="36"/>
    </row>
    <row r="22" spans="1:16" ht="15.75">
      <c r="A22" s="11"/>
      <c r="B22" s="5" t="s">
        <v>167</v>
      </c>
      <c r="D22" s="153">
        <v>14.000000000000004</v>
      </c>
      <c r="E22" s="153">
        <v>15</v>
      </c>
      <c r="F22" s="153">
        <v>27</v>
      </c>
      <c r="G22" s="153">
        <v>32.999999999999993</v>
      </c>
      <c r="H22" s="153">
        <v>28.999999999999993</v>
      </c>
      <c r="I22" s="201">
        <v>33</v>
      </c>
      <c r="J22" s="29"/>
      <c r="K22" s="29">
        <v>4.0000000000000071</v>
      </c>
      <c r="L22" s="73">
        <v>13.793103448275886</v>
      </c>
      <c r="M22" s="29"/>
      <c r="N22" s="157">
        <v>9.3999999999999986</v>
      </c>
      <c r="O22" s="69">
        <v>39.830508474576249</v>
      </c>
      <c r="P22" s="38"/>
    </row>
    <row r="23" spans="1:16" ht="15.75">
      <c r="A23" s="11"/>
      <c r="B23" s="5" t="s">
        <v>168</v>
      </c>
      <c r="D23" s="153">
        <v>2804.0000000000027</v>
      </c>
      <c r="E23" s="153">
        <v>2846.9999999999977</v>
      </c>
      <c r="F23" s="153">
        <v>2732.0000000000014</v>
      </c>
      <c r="G23" s="153">
        <v>3033.9999999999973</v>
      </c>
      <c r="H23" s="153">
        <v>3293.0000000000023</v>
      </c>
      <c r="I23" s="201">
        <v>3481.0000000000086</v>
      </c>
      <c r="J23" s="29"/>
      <c r="K23" s="29">
        <v>188.00000000000637</v>
      </c>
      <c r="L23" s="73">
        <v>5.7090798663834335</v>
      </c>
      <c r="M23" s="29"/>
      <c r="N23" s="157">
        <v>539.00000000000819</v>
      </c>
      <c r="O23" s="69">
        <v>18.320870156356506</v>
      </c>
      <c r="P23" s="38"/>
    </row>
    <row r="24" spans="1:16" ht="15.75">
      <c r="A24" s="11"/>
      <c r="B24" s="5" t="s">
        <v>169</v>
      </c>
      <c r="D24" s="153">
        <v>3692.0000000000045</v>
      </c>
      <c r="E24" s="153">
        <v>3159.0000000000009</v>
      </c>
      <c r="F24" s="153">
        <v>3001.0000000000045</v>
      </c>
      <c r="G24" s="153">
        <v>3092.0000000000005</v>
      </c>
      <c r="H24" s="153">
        <v>3329.0000000000027</v>
      </c>
      <c r="I24" s="201">
        <v>4026.9999999999905</v>
      </c>
      <c r="J24" s="29"/>
      <c r="K24" s="29">
        <v>697.99999999998772</v>
      </c>
      <c r="L24" s="73">
        <v>20.967257434664674</v>
      </c>
      <c r="M24" s="29"/>
      <c r="N24" s="157">
        <v>772.39999999998736</v>
      </c>
      <c r="O24" s="69">
        <v>23.732563141399439</v>
      </c>
      <c r="P24" s="38"/>
    </row>
    <row r="25" spans="1:16" ht="15.75">
      <c r="A25" s="11"/>
      <c r="B25" s="5" t="s">
        <v>170</v>
      </c>
      <c r="D25" s="153">
        <v>31</v>
      </c>
      <c r="E25" s="153">
        <v>28.000000000000004</v>
      </c>
      <c r="F25" s="153">
        <v>32.000000000000007</v>
      </c>
      <c r="G25" s="153">
        <v>44.000000000000014</v>
      </c>
      <c r="H25" s="153">
        <v>43.999999999999993</v>
      </c>
      <c r="I25" s="201">
        <v>63.000000000000028</v>
      </c>
      <c r="J25" s="29"/>
      <c r="K25" s="29">
        <v>19.000000000000036</v>
      </c>
      <c r="L25" s="73">
        <v>43.181818181818272</v>
      </c>
      <c r="M25" s="29"/>
      <c r="N25" s="157">
        <v>27.200000000000031</v>
      </c>
      <c r="O25" s="69">
        <v>75.977653631285023</v>
      </c>
      <c r="P25" s="38"/>
    </row>
    <row r="26" spans="1:16" ht="16.5" thickBot="1">
      <c r="A26" s="11"/>
      <c r="B26" s="5" t="s">
        <v>171</v>
      </c>
      <c r="D26" s="209">
        <v>0</v>
      </c>
      <c r="E26" s="209">
        <v>0</v>
      </c>
      <c r="F26" s="209">
        <v>0</v>
      </c>
      <c r="G26" s="209">
        <v>0</v>
      </c>
      <c r="H26" s="209">
        <v>0</v>
      </c>
      <c r="I26" s="210">
        <v>0</v>
      </c>
      <c r="J26" s="29"/>
      <c r="K26" s="76">
        <v>0</v>
      </c>
      <c r="L26" s="73" t="s">
        <v>501</v>
      </c>
      <c r="M26" s="29"/>
      <c r="N26" s="157">
        <v>0</v>
      </c>
      <c r="O26" s="69" t="s">
        <v>501</v>
      </c>
      <c r="P26" s="38"/>
    </row>
    <row r="27" spans="1:16" ht="16.5" thickTop="1">
      <c r="A27" s="80"/>
      <c r="B27" s="33"/>
      <c r="C27" s="33"/>
      <c r="D27" s="81"/>
      <c r="E27" s="81"/>
      <c r="F27" s="81"/>
      <c r="G27" s="81"/>
      <c r="H27" s="81"/>
      <c r="I27" s="81"/>
      <c r="J27" s="82"/>
      <c r="K27" s="82"/>
      <c r="L27" s="82"/>
      <c r="M27" s="82"/>
      <c r="N27" s="83"/>
      <c r="O27" s="83"/>
      <c r="P27" s="38"/>
    </row>
    <row r="28" spans="1:16" ht="15.75">
      <c r="A28" s="11" t="s">
        <v>32</v>
      </c>
      <c r="B28" s="11"/>
      <c r="C28" s="11"/>
      <c r="D28" s="23" t="s">
        <v>50</v>
      </c>
      <c r="E28" s="23"/>
      <c r="F28" s="23"/>
      <c r="G28" s="23"/>
      <c r="H28" s="23"/>
      <c r="I28" s="23"/>
      <c r="J28" s="23"/>
      <c r="L28" s="61"/>
      <c r="M28" s="23"/>
      <c r="N28" s="23"/>
      <c r="O28" s="23"/>
      <c r="P28" s="23"/>
    </row>
    <row r="29" spans="1:16" ht="15.75">
      <c r="D29" s="24"/>
      <c r="E29" s="24"/>
      <c r="F29" s="24"/>
      <c r="G29" s="24"/>
      <c r="H29" s="24"/>
      <c r="I29" s="24"/>
      <c r="J29" s="21"/>
      <c r="L29" s="61"/>
      <c r="M29" s="21"/>
      <c r="N29" s="21"/>
      <c r="O29" s="21"/>
      <c r="P29" s="21"/>
    </row>
    <row r="30" spans="1:16" ht="15.75">
      <c r="A30" s="35"/>
      <c r="B30" s="35"/>
      <c r="D30" s="59" t="s">
        <v>49</v>
      </c>
      <c r="E30" s="59" t="s">
        <v>20</v>
      </c>
      <c r="F30" s="59" t="s">
        <v>21</v>
      </c>
      <c r="G30" s="59" t="s">
        <v>51</v>
      </c>
      <c r="H30" s="59" t="s">
        <v>52</v>
      </c>
      <c r="I30" s="62" t="s">
        <v>424</v>
      </c>
      <c r="J30" s="27"/>
      <c r="L30" s="61"/>
      <c r="M30" s="76"/>
      <c r="N30" s="76"/>
      <c r="O30" s="76"/>
      <c r="P30" s="77"/>
    </row>
    <row r="31" spans="1:16" ht="15.75">
      <c r="D31" s="65"/>
      <c r="E31" s="65"/>
      <c r="F31" s="65"/>
      <c r="G31" s="65"/>
      <c r="H31" s="65"/>
      <c r="I31" s="66"/>
      <c r="J31" s="67"/>
      <c r="L31" s="61"/>
      <c r="M31" s="67"/>
      <c r="N31" s="67"/>
      <c r="O31" s="67"/>
      <c r="P31" s="58"/>
    </row>
    <row r="32" spans="1:16" ht="15.75">
      <c r="A32" s="11" t="s">
        <v>148</v>
      </c>
      <c r="D32" s="69" t="s">
        <v>309</v>
      </c>
      <c r="E32" s="157">
        <v>-7.7389105468338215</v>
      </c>
      <c r="F32" s="157">
        <v>-11.791240792554078</v>
      </c>
      <c r="G32" s="157">
        <v>4.019937856033053</v>
      </c>
      <c r="H32" s="157">
        <v>-1.6055759536996419</v>
      </c>
      <c r="I32" s="203">
        <v>13.073176902156746</v>
      </c>
      <c r="J32" s="29"/>
      <c r="L32" s="61"/>
      <c r="M32" s="29"/>
      <c r="N32" s="29"/>
      <c r="O32" s="29"/>
      <c r="P32" s="54"/>
    </row>
    <row r="33" spans="1:16" ht="15.75">
      <c r="A33" s="11"/>
      <c r="B33" s="5" t="s">
        <v>172</v>
      </c>
      <c r="D33" s="71" t="s">
        <v>309</v>
      </c>
      <c r="E33" s="158">
        <v>-6.605222734254923</v>
      </c>
      <c r="F33" s="158">
        <v>-6.6611842105262724</v>
      </c>
      <c r="G33" s="158">
        <v>16.651982378854541</v>
      </c>
      <c r="H33" s="158">
        <v>-5.2870090634441027</v>
      </c>
      <c r="I33" s="204">
        <v>1.1961722488037907</v>
      </c>
      <c r="J33" s="29"/>
      <c r="L33" s="61"/>
      <c r="M33" s="29"/>
      <c r="N33" s="29"/>
      <c r="O33" s="29"/>
      <c r="P33" s="37"/>
    </row>
    <row r="34" spans="1:16" ht="15.75">
      <c r="A34" s="11"/>
      <c r="B34" s="5" t="s">
        <v>173</v>
      </c>
      <c r="D34" s="71" t="s">
        <v>309</v>
      </c>
      <c r="E34" s="158">
        <v>9.2604930046634308</v>
      </c>
      <c r="F34" s="158">
        <v>-8.9634146341463889</v>
      </c>
      <c r="G34" s="158">
        <v>11.721366376423475</v>
      </c>
      <c r="H34" s="158">
        <v>4.7362110311748324</v>
      </c>
      <c r="I34" s="204">
        <v>11.2764739553525</v>
      </c>
      <c r="J34" s="29"/>
      <c r="L34" s="61"/>
      <c r="M34" s="29"/>
      <c r="N34" s="29"/>
      <c r="O34" s="29"/>
      <c r="P34" s="37"/>
    </row>
    <row r="35" spans="1:16" ht="15.75">
      <c r="A35" s="11"/>
      <c r="B35" s="11" t="s">
        <v>159</v>
      </c>
      <c r="D35" s="69" t="s">
        <v>309</v>
      </c>
      <c r="E35" s="157">
        <v>1.8908312522297308</v>
      </c>
      <c r="F35" s="157">
        <v>-7.9831932773109457</v>
      </c>
      <c r="G35" s="157">
        <v>13.850837138508439</v>
      </c>
      <c r="H35" s="157">
        <v>0.3008021390373159</v>
      </c>
      <c r="I35" s="203">
        <v>7.0643118960349085</v>
      </c>
      <c r="J35" s="29"/>
      <c r="L35" s="61"/>
      <c r="M35" s="29"/>
      <c r="N35" s="29"/>
      <c r="O35" s="29"/>
      <c r="P35" s="37"/>
    </row>
    <row r="36" spans="1:16" ht="15.75">
      <c r="A36" s="11"/>
      <c r="B36" s="5" t="s">
        <v>160</v>
      </c>
      <c r="D36" s="71" t="s">
        <v>309</v>
      </c>
      <c r="E36" s="158">
        <v>12.650602409638509</v>
      </c>
      <c r="F36" s="158">
        <v>-39.037433155080222</v>
      </c>
      <c r="G36" s="158">
        <v>4.3859649122807127</v>
      </c>
      <c r="H36" s="158">
        <v>-18.487394957983156</v>
      </c>
      <c r="I36" s="204">
        <v>48.453608247422608</v>
      </c>
      <c r="J36" s="29"/>
      <c r="L36" s="61"/>
      <c r="M36" s="29"/>
      <c r="N36" s="29"/>
      <c r="O36" s="29"/>
      <c r="P36" s="37"/>
    </row>
    <row r="37" spans="1:16" ht="15.75">
      <c r="A37" s="11"/>
      <c r="B37" s="45" t="s">
        <v>161</v>
      </c>
      <c r="D37" s="71" t="s">
        <v>309</v>
      </c>
      <c r="E37" s="158">
        <v>-2.3638232271326416</v>
      </c>
      <c r="F37" s="158">
        <v>-4.5263157894737844</v>
      </c>
      <c r="G37" s="158">
        <v>2.7563395810363573</v>
      </c>
      <c r="H37" s="158">
        <v>-6.1158798283261575</v>
      </c>
      <c r="I37" s="204">
        <v>28.457142857142799</v>
      </c>
      <c r="J37" s="29"/>
      <c r="L37" s="61"/>
      <c r="M37" s="29"/>
      <c r="N37" s="29"/>
      <c r="O37" s="29"/>
      <c r="P37" s="37"/>
    </row>
    <row r="38" spans="1:16" ht="15.75">
      <c r="A38" s="11"/>
      <c r="B38" s="5" t="s">
        <v>162</v>
      </c>
      <c r="D38" s="71" t="s">
        <v>309</v>
      </c>
      <c r="E38" s="158">
        <v>53.333333333333314</v>
      </c>
      <c r="F38" s="158">
        <v>-65.217391304347814</v>
      </c>
      <c r="G38" s="158">
        <v>0</v>
      </c>
      <c r="H38" s="158">
        <v>93.749999999999972</v>
      </c>
      <c r="I38" s="204">
        <v>45.161290322580641</v>
      </c>
      <c r="J38" s="29"/>
      <c r="L38" s="61"/>
      <c r="M38" s="29"/>
      <c r="N38" s="29"/>
      <c r="O38" s="29"/>
      <c r="P38" s="37"/>
    </row>
    <row r="39" spans="1:16" ht="15.75">
      <c r="A39" s="11"/>
      <c r="B39" s="5" t="s">
        <v>163</v>
      </c>
      <c r="D39" s="71" t="s">
        <v>309</v>
      </c>
      <c r="E39" s="158">
        <v>-54.098360655737686</v>
      </c>
      <c r="F39" s="158">
        <v>-28.571428571428569</v>
      </c>
      <c r="G39" s="158">
        <v>0</v>
      </c>
      <c r="H39" s="158">
        <v>34.999999999999972</v>
      </c>
      <c r="I39" s="204">
        <v>51.851851851851904</v>
      </c>
      <c r="J39" s="29"/>
      <c r="L39" s="61"/>
      <c r="M39" s="29"/>
      <c r="N39" s="29"/>
      <c r="O39" s="29"/>
      <c r="P39" s="37"/>
    </row>
    <row r="40" spans="1:16" ht="15.75">
      <c r="A40" s="11"/>
      <c r="B40" s="11" t="s">
        <v>164</v>
      </c>
      <c r="D40" s="69" t="s">
        <v>309</v>
      </c>
      <c r="E40" s="157">
        <v>-1.5447154471545161</v>
      </c>
      <c r="F40" s="157">
        <v>-12.716763005780408</v>
      </c>
      <c r="G40" s="157">
        <v>2.8382213812677293</v>
      </c>
      <c r="H40" s="157">
        <v>-5.2437902483900416</v>
      </c>
      <c r="I40" s="203">
        <v>31.456310679611619</v>
      </c>
      <c r="J40" s="29"/>
      <c r="L40" s="61"/>
      <c r="M40" s="29"/>
      <c r="N40" s="29"/>
      <c r="O40" s="29"/>
      <c r="P40" s="37"/>
    </row>
    <row r="41" spans="1:16" ht="15.75">
      <c r="A41" s="11"/>
      <c r="B41" s="5" t="s">
        <v>165</v>
      </c>
      <c r="D41" s="71" t="s">
        <v>309</v>
      </c>
      <c r="E41" s="158">
        <v>-12.024262607040797</v>
      </c>
      <c r="F41" s="158">
        <v>-19.278085710423156</v>
      </c>
      <c r="G41" s="158">
        <v>-3.0815608775750576</v>
      </c>
      <c r="H41" s="158">
        <v>-12.130637636080849</v>
      </c>
      <c r="I41" s="204">
        <v>12.232055063913492</v>
      </c>
      <c r="J41" s="29"/>
      <c r="L41" s="61"/>
      <c r="M41" s="29"/>
      <c r="N41" s="29"/>
      <c r="O41" s="29"/>
      <c r="P41" s="37"/>
    </row>
    <row r="42" spans="1:16" ht="15.75">
      <c r="A42" s="11"/>
      <c r="B42" s="45" t="s">
        <v>166</v>
      </c>
      <c r="D42" s="71" t="s">
        <v>309</v>
      </c>
      <c r="E42" s="158">
        <v>-10.686864494708331</v>
      </c>
      <c r="F42" s="158">
        <v>-18.355018587360618</v>
      </c>
      <c r="G42" s="158">
        <v>-2.1912350597610555</v>
      </c>
      <c r="H42" s="158">
        <v>-11.041606051789344</v>
      </c>
      <c r="I42" s="204">
        <v>15.470155355682763</v>
      </c>
      <c r="J42" s="29"/>
      <c r="L42" s="61"/>
      <c r="M42" s="29"/>
      <c r="N42" s="29"/>
      <c r="O42" s="29"/>
      <c r="P42" s="37"/>
    </row>
    <row r="43" spans="1:16" ht="15.75">
      <c r="A43" s="11"/>
      <c r="B43" s="45" t="s">
        <v>167</v>
      </c>
      <c r="D43" s="71" t="s">
        <v>309</v>
      </c>
      <c r="E43" s="158">
        <v>7.1428571428571104</v>
      </c>
      <c r="F43" s="158">
        <v>80</v>
      </c>
      <c r="G43" s="158">
        <v>22.222222222222186</v>
      </c>
      <c r="H43" s="158">
        <v>-12.121212121212125</v>
      </c>
      <c r="I43" s="204">
        <v>13.793103448275886</v>
      </c>
      <c r="J43" s="29"/>
      <c r="L43" s="61"/>
      <c r="M43" s="29"/>
      <c r="N43" s="29"/>
      <c r="O43" s="29"/>
      <c r="P43" s="37"/>
    </row>
    <row r="44" spans="1:16" ht="15.75">
      <c r="A44" s="11"/>
      <c r="B44" s="5" t="s">
        <v>168</v>
      </c>
      <c r="D44" s="71" t="s">
        <v>309</v>
      </c>
      <c r="E44" s="158">
        <v>1.5335235378029637</v>
      </c>
      <c r="F44" s="158">
        <v>-4.03933965577788</v>
      </c>
      <c r="G44" s="158">
        <v>11.054172767203355</v>
      </c>
      <c r="H44" s="158">
        <v>8.5365853658538242</v>
      </c>
      <c r="I44" s="204">
        <v>5.7090798663834335</v>
      </c>
      <c r="J44" s="29"/>
      <c r="L44" s="61"/>
      <c r="M44" s="29"/>
      <c r="N44" s="29"/>
      <c r="O44" s="29"/>
      <c r="P44" s="37"/>
    </row>
    <row r="45" spans="1:16" ht="15.75">
      <c r="A45" s="11"/>
      <c r="B45" s="5" t="s">
        <v>169</v>
      </c>
      <c r="D45" s="71" t="s">
        <v>309</v>
      </c>
      <c r="E45" s="158">
        <v>-14.436619718309942</v>
      </c>
      <c r="F45" s="158">
        <v>-5.0015827793604331</v>
      </c>
      <c r="G45" s="158">
        <v>3.0323225591468059</v>
      </c>
      <c r="H45" s="158">
        <v>7.6649417852523385</v>
      </c>
      <c r="I45" s="204">
        <v>20.967257434664674</v>
      </c>
      <c r="J45" s="29"/>
      <c r="L45" s="61"/>
      <c r="M45" s="29"/>
      <c r="N45" s="29"/>
      <c r="O45" s="29"/>
      <c r="P45" s="37"/>
    </row>
    <row r="46" spans="1:16" ht="15.75">
      <c r="A46" s="11"/>
      <c r="B46" s="45" t="s">
        <v>170</v>
      </c>
      <c r="D46" s="71" t="s">
        <v>309</v>
      </c>
      <c r="E46" s="158">
        <v>-9.6774193548387046</v>
      </c>
      <c r="F46" s="158">
        <v>14.285714285714306</v>
      </c>
      <c r="G46" s="158">
        <v>37.500000000000028</v>
      </c>
      <c r="H46" s="158">
        <v>0</v>
      </c>
      <c r="I46" s="204">
        <v>43.181818181818272</v>
      </c>
      <c r="J46" s="29"/>
      <c r="L46" s="61"/>
      <c r="M46" s="29"/>
      <c r="N46" s="29"/>
      <c r="O46" s="29"/>
      <c r="P46" s="37"/>
    </row>
    <row r="47" spans="1:16" ht="15.75">
      <c r="A47" s="11"/>
      <c r="B47" s="5" t="s">
        <v>171</v>
      </c>
      <c r="D47" s="71" t="s">
        <v>309</v>
      </c>
      <c r="E47" s="158" t="s">
        <v>501</v>
      </c>
      <c r="F47" s="158" t="s">
        <v>501</v>
      </c>
      <c r="G47" s="158" t="s">
        <v>501</v>
      </c>
      <c r="H47" s="158" t="s">
        <v>501</v>
      </c>
      <c r="I47" s="204" t="s">
        <v>501</v>
      </c>
      <c r="J47" s="29"/>
      <c r="L47" s="61"/>
      <c r="M47" s="29"/>
      <c r="N47" s="29"/>
      <c r="O47" s="29"/>
      <c r="P47" s="37"/>
    </row>
    <row r="48" spans="1:16" ht="15.75">
      <c r="A48" s="39"/>
      <c r="B48" s="40"/>
      <c r="C48" s="40"/>
      <c r="D48" s="60"/>
      <c r="E48" s="60"/>
      <c r="F48" s="60"/>
      <c r="G48" s="60"/>
      <c r="H48" s="60"/>
      <c r="I48" s="60"/>
      <c r="J48" s="41"/>
      <c r="L48" s="61"/>
      <c r="M48" s="29"/>
      <c r="N48" s="29"/>
      <c r="O48" s="79"/>
      <c r="P48" s="38"/>
    </row>
    <row r="49" spans="1:16" ht="15.75">
      <c r="A49" s="11" t="s">
        <v>32</v>
      </c>
      <c r="B49" s="11"/>
      <c r="C49" s="11"/>
      <c r="D49" s="23" t="s">
        <v>19</v>
      </c>
      <c r="E49" s="23"/>
      <c r="F49" s="23"/>
      <c r="G49" s="23"/>
      <c r="H49" s="23"/>
      <c r="I49" s="23"/>
      <c r="J49" s="23"/>
      <c r="L49" s="61"/>
      <c r="M49" s="29"/>
      <c r="N49" s="29"/>
      <c r="O49" s="23"/>
      <c r="P49" s="23"/>
    </row>
    <row r="50" spans="1:16" ht="15.75">
      <c r="D50" s="24"/>
      <c r="E50" s="24"/>
      <c r="F50" s="24"/>
      <c r="G50" s="24"/>
      <c r="H50" s="24"/>
      <c r="I50" s="24"/>
      <c r="J50" s="21"/>
      <c r="L50" s="61"/>
      <c r="M50" s="29"/>
      <c r="N50" s="29"/>
      <c r="O50" s="21"/>
      <c r="P50" s="21"/>
    </row>
    <row r="51" spans="1:16" ht="15.75">
      <c r="A51" s="35"/>
      <c r="B51" s="35"/>
      <c r="D51" s="59" t="s">
        <v>49</v>
      </c>
      <c r="E51" s="59" t="s">
        <v>20</v>
      </c>
      <c r="F51" s="59" t="s">
        <v>21</v>
      </c>
      <c r="G51" s="59" t="s">
        <v>51</v>
      </c>
      <c r="H51" s="59" t="s">
        <v>52</v>
      </c>
      <c r="I51" s="62" t="s">
        <v>424</v>
      </c>
      <c r="J51" s="27"/>
      <c r="L51" s="61"/>
      <c r="M51" s="29"/>
      <c r="N51" s="29"/>
      <c r="O51" s="78"/>
      <c r="P51" s="77"/>
    </row>
    <row r="52" spans="1:16" ht="15.75">
      <c r="D52" s="65"/>
      <c r="E52" s="65"/>
      <c r="F52" s="65"/>
      <c r="G52" s="65"/>
      <c r="H52" s="65"/>
      <c r="I52" s="66"/>
      <c r="J52" s="28"/>
      <c r="L52" s="61"/>
      <c r="M52" s="29"/>
      <c r="N52" s="29"/>
      <c r="O52" s="68"/>
    </row>
    <row r="53" spans="1:16" ht="15.75">
      <c r="A53" s="11" t="s">
        <v>148</v>
      </c>
      <c r="D53" s="157">
        <v>34.744568301209895</v>
      </c>
      <c r="E53" s="157">
        <v>32.039882912550325</v>
      </c>
      <c r="F53" s="157">
        <v>28.190295443347523</v>
      </c>
      <c r="G53" s="157">
        <v>29.496851882445796</v>
      </c>
      <c r="H53" s="157">
        <v>29.023257521522844</v>
      </c>
      <c r="I53" s="203">
        <v>32.817519320080038</v>
      </c>
      <c r="J53" s="29"/>
      <c r="L53" s="61"/>
      <c r="M53" s="29"/>
      <c r="N53" s="29"/>
      <c r="O53" s="29"/>
      <c r="P53" s="36"/>
    </row>
    <row r="54" spans="1:16" ht="15.75">
      <c r="A54" s="11"/>
      <c r="B54" s="5" t="s">
        <v>172</v>
      </c>
      <c r="D54" s="158">
        <v>2.3831750041183888</v>
      </c>
      <c r="E54" s="158">
        <v>2.2246615440907429</v>
      </c>
      <c r="F54" s="158">
        <v>2.071205678935748</v>
      </c>
      <c r="G54" s="158">
        <v>2.4303834645813831</v>
      </c>
      <c r="H54" s="158">
        <v>2.3018888705325184</v>
      </c>
      <c r="I54" s="204">
        <v>2.3294234264001314</v>
      </c>
      <c r="J54" s="29"/>
      <c r="L54" s="61"/>
      <c r="M54" s="29"/>
      <c r="N54" s="29"/>
      <c r="O54" s="29"/>
      <c r="P54" s="38"/>
    </row>
    <row r="55" spans="1:16" ht="15.75">
      <c r="A55" s="11"/>
      <c r="B55" s="5" t="s">
        <v>173</v>
      </c>
      <c r="D55" s="158">
        <v>2.7474237182655181</v>
      </c>
      <c r="E55" s="158">
        <v>3.0003658982802754</v>
      </c>
      <c r="F55" s="158">
        <v>2.7245022719392651</v>
      </c>
      <c r="G55" s="158">
        <v>3.0618426124786611</v>
      </c>
      <c r="H55" s="158">
        <v>3.2068579400480872</v>
      </c>
      <c r="I55" s="204">
        <v>3.568478440442763</v>
      </c>
      <c r="J55" s="29"/>
      <c r="L55" s="61"/>
      <c r="M55" s="29"/>
      <c r="N55" s="29"/>
      <c r="O55" s="29"/>
      <c r="P55" s="38"/>
    </row>
    <row r="56" spans="1:16" ht="15.75">
      <c r="A56" s="11"/>
      <c r="B56" s="11" t="s">
        <v>159</v>
      </c>
      <c r="D56" s="157">
        <v>5.1305987223839074</v>
      </c>
      <c r="E56" s="157">
        <v>5.2250274423710197</v>
      </c>
      <c r="F56" s="157">
        <v>4.7957079508750136</v>
      </c>
      <c r="G56" s="157">
        <v>5.4922260770600433</v>
      </c>
      <c r="H56" s="157">
        <v>5.5087468105806057</v>
      </c>
      <c r="I56" s="203">
        <v>5.8979018668428944</v>
      </c>
      <c r="J56" s="29"/>
      <c r="L56" s="61"/>
      <c r="M56" s="29"/>
      <c r="N56" s="29"/>
      <c r="O56" s="29"/>
      <c r="P56" s="38"/>
    </row>
    <row r="57" spans="1:16" ht="15.75">
      <c r="A57" s="11"/>
      <c r="B57" s="5" t="s">
        <v>160</v>
      </c>
      <c r="D57" s="158">
        <v>0.30384566104735244</v>
      </c>
      <c r="E57" s="158">
        <v>0.34211489206000728</v>
      </c>
      <c r="F57" s="158">
        <v>0.20803299330279748</v>
      </c>
      <c r="G57" s="158">
        <v>0.21844080988306994</v>
      </c>
      <c r="H57" s="158">
        <v>0.17805679461056967</v>
      </c>
      <c r="I57" s="204">
        <v>0.26433173632909301</v>
      </c>
      <c r="J57" s="29"/>
      <c r="L57" s="61"/>
      <c r="M57" s="29"/>
      <c r="N57" s="29"/>
      <c r="O57" s="29"/>
      <c r="P57" s="38"/>
    </row>
    <row r="58" spans="1:16" ht="15.75">
      <c r="A58" s="11"/>
      <c r="B58" s="45" t="s">
        <v>161</v>
      </c>
      <c r="D58" s="158">
        <v>1.7809748686691227</v>
      </c>
      <c r="E58" s="158">
        <v>1.7380168313208948</v>
      </c>
      <c r="F58" s="158">
        <v>1.6551396923301525</v>
      </c>
      <c r="G58" s="158">
        <v>1.7108137379077408</v>
      </c>
      <c r="H58" s="158">
        <v>1.6061824256108086</v>
      </c>
      <c r="I58" s="204">
        <v>2.0632560530131978</v>
      </c>
      <c r="J58" s="29"/>
      <c r="L58" s="61"/>
      <c r="M58" s="29"/>
      <c r="N58" s="29"/>
      <c r="O58" s="29"/>
      <c r="P58" s="38"/>
    </row>
    <row r="59" spans="1:16" ht="15.75">
      <c r="A59" s="11"/>
      <c r="B59" s="5" t="s">
        <v>162</v>
      </c>
      <c r="D59" s="158">
        <v>5.4911866454340777E-2</v>
      </c>
      <c r="E59" s="158">
        <v>8.4156604463959006E-2</v>
      </c>
      <c r="F59" s="158">
        <v>2.9197613095129471E-2</v>
      </c>
      <c r="G59" s="158">
        <v>2.9370192925454779E-2</v>
      </c>
      <c r="H59" s="158">
        <v>5.690474879306863E-2</v>
      </c>
      <c r="I59" s="204">
        <v>8.260366760284156E-2</v>
      </c>
      <c r="J59" s="29"/>
      <c r="L59" s="61"/>
      <c r="M59" s="29"/>
      <c r="N59" s="29"/>
      <c r="O59" s="29"/>
      <c r="P59" s="38"/>
    </row>
    <row r="60" spans="1:16" ht="15.75">
      <c r="A60" s="11"/>
      <c r="B60" s="5" t="s">
        <v>163</v>
      </c>
      <c r="D60" s="158">
        <v>0.11165412845715957</v>
      </c>
      <c r="E60" s="158">
        <v>5.1225759238931579E-2</v>
      </c>
      <c r="F60" s="158">
        <v>3.6497016368911853E-2</v>
      </c>
      <c r="G60" s="158">
        <v>3.6712741156818482E-2</v>
      </c>
      <c r="H60" s="158">
        <v>4.9562200561704933E-2</v>
      </c>
      <c r="I60" s="204">
        <v>7.5261119371477891E-2</v>
      </c>
      <c r="J60" s="29"/>
      <c r="L60" s="61"/>
      <c r="M60" s="29"/>
      <c r="N60" s="29"/>
      <c r="O60" s="29"/>
      <c r="P60" s="38"/>
    </row>
    <row r="61" spans="1:16" ht="15.75">
      <c r="A61" s="11"/>
      <c r="B61" s="11" t="s">
        <v>164</v>
      </c>
      <c r="D61" s="157">
        <v>2.2513865246279754</v>
      </c>
      <c r="E61" s="157">
        <v>2.2155140870837928</v>
      </c>
      <c r="F61" s="157">
        <v>1.9288673150969911</v>
      </c>
      <c r="G61" s="157">
        <v>1.9953374818730842</v>
      </c>
      <c r="H61" s="157">
        <v>1.8907061695761518</v>
      </c>
      <c r="I61" s="203">
        <v>2.4854525763166104</v>
      </c>
      <c r="J61" s="29"/>
      <c r="L61" s="61"/>
      <c r="M61" s="29"/>
      <c r="N61" s="29"/>
      <c r="O61" s="29"/>
      <c r="P61" s="38"/>
    </row>
    <row r="62" spans="1:16" ht="15.75">
      <c r="A62" s="11"/>
      <c r="B62" s="5" t="s">
        <v>165</v>
      </c>
      <c r="D62" s="158">
        <v>15.389965771603237</v>
      </c>
      <c r="E62" s="158">
        <v>13.532747896084901</v>
      </c>
      <c r="F62" s="158">
        <v>10.896184236938639</v>
      </c>
      <c r="G62" s="158">
        <v>10.622831653725424</v>
      </c>
      <c r="H62" s="158">
        <v>9.3342144391210962</v>
      </c>
      <c r="I62" s="204">
        <v>10.475980689098153</v>
      </c>
      <c r="J62" s="29"/>
      <c r="L62" s="61"/>
      <c r="M62" s="29"/>
      <c r="N62" s="29"/>
      <c r="O62" s="29"/>
      <c r="P62" s="38"/>
    </row>
    <row r="63" spans="1:16" ht="15.75">
      <c r="A63" s="11"/>
      <c r="B63" s="11" t="s">
        <v>166</v>
      </c>
      <c r="D63" s="157">
        <v>17.641352296231211</v>
      </c>
      <c r="E63" s="157">
        <v>15.748261983168696</v>
      </c>
      <c r="F63" s="157">
        <v>12.825051552035632</v>
      </c>
      <c r="G63" s="157">
        <v>12.618169135598507</v>
      </c>
      <c r="H63" s="157">
        <v>11.224920608697248</v>
      </c>
      <c r="I63" s="203">
        <v>12.961433265414762</v>
      </c>
      <c r="J63" s="29"/>
      <c r="L63" s="61"/>
      <c r="M63" s="29"/>
      <c r="N63" s="29"/>
      <c r="O63" s="29"/>
      <c r="P63" s="38"/>
    </row>
    <row r="64" spans="1:16" ht="15.75">
      <c r="A64" s="11"/>
      <c r="B64" s="45" t="s">
        <v>167</v>
      </c>
      <c r="D64" s="158">
        <v>2.562553767869237E-2</v>
      </c>
      <c r="E64" s="158">
        <v>2.7442371020856202E-2</v>
      </c>
      <c r="F64" s="158">
        <v>4.9270972098030982E-2</v>
      </c>
      <c r="G64" s="158">
        <v>6.0576022908750464E-2</v>
      </c>
      <c r="H64" s="158">
        <v>5.3233474677386775E-2</v>
      </c>
      <c r="I64" s="204">
        <v>6.0576022908750485E-2</v>
      </c>
      <c r="J64" s="29"/>
      <c r="L64" s="61"/>
      <c r="M64" s="29"/>
      <c r="N64" s="29"/>
      <c r="O64" s="29"/>
      <c r="P64" s="38"/>
    </row>
    <row r="65" spans="1:16" ht="15.75">
      <c r="A65" s="11"/>
      <c r="B65" s="5" t="s">
        <v>168</v>
      </c>
      <c r="D65" s="158">
        <v>5.1324291179323902</v>
      </c>
      <c r="E65" s="158">
        <v>5.208562019758503</v>
      </c>
      <c r="F65" s="158">
        <v>4.9854924359933603</v>
      </c>
      <c r="G65" s="158">
        <v>5.5693228334893581</v>
      </c>
      <c r="H65" s="158">
        <v>6.0447528314701664</v>
      </c>
      <c r="I65" s="204">
        <v>6.3898525983442713</v>
      </c>
      <c r="J65" s="29"/>
      <c r="L65" s="61"/>
      <c r="M65" s="29"/>
      <c r="N65" s="29"/>
      <c r="O65" s="29"/>
      <c r="P65" s="38"/>
    </row>
    <row r="66" spans="1:16" ht="15.75">
      <c r="A66" s="11"/>
      <c r="B66" s="5" t="s">
        <v>169</v>
      </c>
      <c r="D66" s="158">
        <v>6.7578203649808808</v>
      </c>
      <c r="E66" s="158">
        <v>5.7793633369923176</v>
      </c>
      <c r="F66" s="158">
        <v>5.4763773061552294</v>
      </c>
      <c r="G66" s="158">
        <v>5.675789782844137</v>
      </c>
      <c r="H66" s="158">
        <v>6.1108357655524399</v>
      </c>
      <c r="I66" s="204">
        <v>7.3921104319253823</v>
      </c>
      <c r="J66" s="29"/>
      <c r="L66" s="61"/>
      <c r="M66" s="29"/>
      <c r="N66" s="29"/>
      <c r="O66" s="29"/>
      <c r="P66" s="38"/>
    </row>
    <row r="67" spans="1:16" ht="15.75">
      <c r="A67" s="11"/>
      <c r="B67" s="45" t="s">
        <v>170</v>
      </c>
      <c r="D67" s="158">
        <v>5.6742262002818809E-2</v>
      </c>
      <c r="E67" s="158">
        <v>5.1225759238931579E-2</v>
      </c>
      <c r="F67" s="158">
        <v>5.8395226190258963E-2</v>
      </c>
      <c r="G67" s="158">
        <v>8.0768030545000674E-2</v>
      </c>
      <c r="H67" s="158">
        <v>8.0768030545000633E-2</v>
      </c>
      <c r="I67" s="204">
        <v>0.11564513464397824</v>
      </c>
      <c r="J67" s="29"/>
      <c r="L67" s="61"/>
      <c r="M67" s="29"/>
      <c r="N67" s="29"/>
      <c r="O67" s="29"/>
      <c r="P67" s="38"/>
    </row>
    <row r="68" spans="1:16" ht="15.75">
      <c r="A68" s="11"/>
      <c r="B68" s="5" t="s">
        <v>171</v>
      </c>
      <c r="D68" s="158">
        <v>0</v>
      </c>
      <c r="E68" s="158">
        <v>0</v>
      </c>
      <c r="F68" s="158">
        <v>0</v>
      </c>
      <c r="G68" s="158">
        <v>0</v>
      </c>
      <c r="H68" s="158">
        <v>0</v>
      </c>
      <c r="I68" s="204">
        <v>0</v>
      </c>
      <c r="J68" s="29"/>
      <c r="L68" s="61"/>
      <c r="M68" s="29"/>
      <c r="N68" s="29"/>
      <c r="O68" s="29"/>
      <c r="P68" s="38"/>
    </row>
    <row r="69" spans="1:16" ht="15.75">
      <c r="A69" s="39"/>
      <c r="B69" s="40"/>
      <c r="C69" s="40"/>
      <c r="D69" s="41"/>
      <c r="E69" s="41"/>
      <c r="F69" s="41"/>
      <c r="G69" s="41"/>
      <c r="H69" s="41"/>
      <c r="I69" s="41"/>
      <c r="J69" s="41"/>
      <c r="L69" s="61"/>
      <c r="M69" s="29"/>
      <c r="N69" s="29"/>
      <c r="O69" s="79"/>
      <c r="P69" s="38"/>
    </row>
    <row r="70" spans="1:16" ht="15.75">
      <c r="A70" s="11"/>
      <c r="D70" s="79"/>
      <c r="E70" s="79"/>
      <c r="F70" s="79"/>
      <c r="G70" s="79"/>
      <c r="H70" s="79"/>
      <c r="I70" s="79"/>
      <c r="J70" s="79"/>
      <c r="K70" s="79"/>
      <c r="L70" s="79"/>
      <c r="M70" s="79"/>
      <c r="N70" s="79"/>
      <c r="O70" s="79"/>
      <c r="P70" s="38"/>
    </row>
    <row r="71" spans="1:16" ht="15.75">
      <c r="A71" s="11" t="s">
        <v>32</v>
      </c>
      <c r="D71" s="23" t="s">
        <v>23</v>
      </c>
      <c r="E71" s="32"/>
      <c r="F71" s="32"/>
      <c r="G71" s="32"/>
      <c r="H71" s="32"/>
      <c r="I71" s="32"/>
      <c r="J71" s="32"/>
      <c r="K71" s="32"/>
      <c r="L71" s="32"/>
      <c r="M71" s="32"/>
      <c r="N71" s="32"/>
      <c r="O71" s="32"/>
      <c r="P71" s="23"/>
    </row>
    <row r="72" spans="1:16" ht="15.75">
      <c r="D72" s="24"/>
      <c r="E72" s="24"/>
      <c r="F72" s="24"/>
      <c r="G72" s="24"/>
      <c r="H72" s="24"/>
      <c r="I72" s="24"/>
      <c r="J72" s="32"/>
      <c r="K72" s="32"/>
      <c r="L72" s="32"/>
      <c r="M72" s="32"/>
      <c r="N72" s="32"/>
      <c r="O72" s="32"/>
      <c r="P72" s="21"/>
    </row>
    <row r="73" spans="1:16" ht="15.75">
      <c r="A73" s="35"/>
      <c r="B73" s="35"/>
      <c r="D73" s="59" t="s">
        <v>49</v>
      </c>
      <c r="E73" s="59" t="s">
        <v>20</v>
      </c>
      <c r="F73" s="59" t="s">
        <v>21</v>
      </c>
      <c r="G73" s="59" t="s">
        <v>51</v>
      </c>
      <c r="H73" s="59" t="s">
        <v>52</v>
      </c>
      <c r="I73" s="62" t="s">
        <v>424</v>
      </c>
      <c r="J73" s="76"/>
      <c r="K73" s="76"/>
      <c r="L73" s="76"/>
      <c r="M73" s="76"/>
      <c r="N73" s="76"/>
      <c r="O73" s="76"/>
      <c r="P73" s="77"/>
    </row>
    <row r="74" spans="1:16" ht="15.75">
      <c r="D74" s="65"/>
      <c r="E74" s="65"/>
      <c r="F74" s="65"/>
      <c r="G74" s="65"/>
      <c r="H74" s="65"/>
      <c r="I74" s="66"/>
      <c r="J74" s="28"/>
      <c r="K74" s="28"/>
      <c r="L74" s="28"/>
      <c r="M74" s="28"/>
      <c r="N74" s="28"/>
      <c r="O74" s="28"/>
    </row>
    <row r="75" spans="1:16" ht="15.75">
      <c r="A75" s="11" t="s">
        <v>148</v>
      </c>
      <c r="D75" s="171">
        <v>16554.000000000004</v>
      </c>
      <c r="E75" s="171">
        <v>15850</v>
      </c>
      <c r="F75" s="171">
        <v>14231.999999999998</v>
      </c>
      <c r="G75" s="171">
        <v>14410.000000000009</v>
      </c>
      <c r="H75" s="171">
        <v>14846.000000000007</v>
      </c>
      <c r="I75" s="207">
        <v>16076.000000000007</v>
      </c>
      <c r="J75" s="28"/>
      <c r="K75" s="28"/>
      <c r="L75" s="28"/>
      <c r="M75" s="28"/>
      <c r="N75" s="28"/>
      <c r="O75" s="28"/>
    </row>
    <row r="76" spans="1:16" ht="15.75">
      <c r="A76" s="11"/>
      <c r="B76" s="5" t="s">
        <v>172</v>
      </c>
      <c r="D76" s="172">
        <v>1219.0000000000002</v>
      </c>
      <c r="E76" s="172">
        <v>1082</v>
      </c>
      <c r="F76" s="172">
        <v>963.00000000000011</v>
      </c>
      <c r="G76" s="172">
        <v>1144.9999999999991</v>
      </c>
      <c r="H76" s="171">
        <v>1088.0000000000005</v>
      </c>
      <c r="I76" s="207">
        <v>1120.9999999999991</v>
      </c>
      <c r="J76" s="28"/>
      <c r="K76" s="28"/>
      <c r="L76" s="28"/>
      <c r="M76" s="28"/>
      <c r="N76" s="28"/>
      <c r="O76" s="28"/>
    </row>
    <row r="77" spans="1:16" ht="15.75">
      <c r="A77" s="11"/>
      <c r="B77" s="5" t="s">
        <v>173</v>
      </c>
      <c r="D77" s="172">
        <v>1098.0000000000005</v>
      </c>
      <c r="E77" s="172">
        <v>1148.0000000000005</v>
      </c>
      <c r="F77" s="172">
        <v>991.00000000000091</v>
      </c>
      <c r="G77" s="172">
        <v>1091.0000000000005</v>
      </c>
      <c r="H77" s="171">
        <v>1268</v>
      </c>
      <c r="I77" s="207">
        <v>1343.9999999999991</v>
      </c>
      <c r="J77" s="28"/>
      <c r="K77" s="28"/>
      <c r="L77" s="28"/>
      <c r="M77" s="28"/>
      <c r="N77" s="28"/>
      <c r="O77" s="28"/>
    </row>
    <row r="78" spans="1:16" ht="15.75">
      <c r="A78" s="11"/>
      <c r="B78" s="11" t="s">
        <v>159</v>
      </c>
      <c r="D78" s="171">
        <v>2317.0000000000009</v>
      </c>
      <c r="E78" s="171">
        <v>2230.0000000000005</v>
      </c>
      <c r="F78" s="171">
        <v>1954.0000000000009</v>
      </c>
      <c r="G78" s="171">
        <v>2235.9999999999995</v>
      </c>
      <c r="H78" s="171">
        <v>2356.0000000000005</v>
      </c>
      <c r="I78" s="207">
        <v>2464.9999999999982</v>
      </c>
      <c r="J78" s="28"/>
      <c r="K78" s="28"/>
      <c r="L78" s="28"/>
      <c r="M78" s="28"/>
      <c r="N78" s="28"/>
      <c r="O78" s="28"/>
    </row>
    <row r="79" spans="1:16" ht="15.75">
      <c r="A79" s="11"/>
      <c r="B79" s="5" t="s">
        <v>160</v>
      </c>
      <c r="D79" s="172">
        <v>160.99999999999997</v>
      </c>
      <c r="E79" s="172">
        <v>147.00000000000006</v>
      </c>
      <c r="F79" s="172">
        <v>99.999999999999972</v>
      </c>
      <c r="G79" s="172">
        <v>84.999999999999986</v>
      </c>
      <c r="H79" s="172">
        <v>77</v>
      </c>
      <c r="I79" s="208">
        <v>114.00000000000001</v>
      </c>
      <c r="J79" s="28"/>
      <c r="K79" s="28"/>
      <c r="L79" s="28"/>
      <c r="M79" s="28"/>
      <c r="N79" s="28"/>
      <c r="O79" s="28"/>
    </row>
    <row r="80" spans="1:16" ht="15.75">
      <c r="A80" s="11"/>
      <c r="B80" s="45" t="s">
        <v>161</v>
      </c>
      <c r="D80" s="172">
        <v>807.99999999999932</v>
      </c>
      <c r="E80" s="172">
        <v>858.99999999999898</v>
      </c>
      <c r="F80" s="172">
        <v>812.00000000000057</v>
      </c>
      <c r="G80" s="172">
        <v>854</v>
      </c>
      <c r="H80" s="172">
        <v>837.00000000000045</v>
      </c>
      <c r="I80" s="208">
        <v>982.00000000000057</v>
      </c>
      <c r="J80" s="28"/>
      <c r="K80" s="28"/>
      <c r="L80" s="28"/>
      <c r="M80" s="28"/>
      <c r="N80" s="28"/>
      <c r="O80" s="28"/>
    </row>
    <row r="81" spans="1:16" ht="15.75">
      <c r="A81" s="11"/>
      <c r="B81" s="5" t="s">
        <v>162</v>
      </c>
      <c r="D81" s="172">
        <v>8</v>
      </c>
      <c r="E81" s="172">
        <v>15</v>
      </c>
      <c r="F81" s="172">
        <v>13.999999999999998</v>
      </c>
      <c r="G81" s="172">
        <v>14</v>
      </c>
      <c r="H81" s="172">
        <v>7</v>
      </c>
      <c r="I81" s="208">
        <v>26.999999999999996</v>
      </c>
      <c r="J81" s="28"/>
      <c r="K81" s="28"/>
      <c r="L81" s="28"/>
      <c r="M81" s="28"/>
      <c r="N81" s="28"/>
      <c r="O81" s="28"/>
    </row>
    <row r="82" spans="1:16" ht="15.75">
      <c r="A82" s="11"/>
      <c r="B82" s="5" t="s">
        <v>163</v>
      </c>
      <c r="D82" s="172">
        <v>32.000000000000014</v>
      </c>
      <c r="E82" s="172">
        <v>18.000000000000004</v>
      </c>
      <c r="F82" s="172">
        <v>18</v>
      </c>
      <c r="G82" s="172">
        <v>20</v>
      </c>
      <c r="H82" s="172">
        <v>21.000000000000004</v>
      </c>
      <c r="I82" s="208">
        <v>25.000000000000004</v>
      </c>
      <c r="J82" s="28"/>
      <c r="K82" s="28"/>
      <c r="L82" s="28"/>
      <c r="M82" s="28"/>
      <c r="N82" s="28"/>
      <c r="O82" s="28"/>
    </row>
    <row r="83" spans="1:16" ht="15.75">
      <c r="A83" s="11"/>
      <c r="B83" s="11" t="s">
        <v>164</v>
      </c>
      <c r="D83" s="171">
        <v>1008.9999999999993</v>
      </c>
      <c r="E83" s="171">
        <v>1038.9999999999991</v>
      </c>
      <c r="F83" s="171">
        <v>944.00000000000057</v>
      </c>
      <c r="G83" s="171">
        <v>973</v>
      </c>
      <c r="H83" s="171">
        <v>942.00000000000045</v>
      </c>
      <c r="I83" s="207">
        <v>1148.0000000000007</v>
      </c>
      <c r="J83" s="28"/>
      <c r="K83" s="28"/>
      <c r="L83" s="28"/>
      <c r="M83" s="28"/>
      <c r="N83" s="28"/>
      <c r="O83" s="28"/>
    </row>
    <row r="84" spans="1:16" ht="15.75">
      <c r="A84" s="11"/>
      <c r="B84" s="5" t="s">
        <v>165</v>
      </c>
      <c r="D84" s="172">
        <v>6904.0000000000027</v>
      </c>
      <c r="E84" s="172">
        <v>6772.9999999999973</v>
      </c>
      <c r="F84" s="172">
        <v>5797.9999999999964</v>
      </c>
      <c r="G84" s="172">
        <v>5370.0000000000082</v>
      </c>
      <c r="H84" s="172">
        <v>5142.0000000000009</v>
      </c>
      <c r="I84" s="208">
        <v>5344.0000000000064</v>
      </c>
      <c r="J84" s="28"/>
      <c r="K84" s="28"/>
      <c r="L84" s="28"/>
      <c r="M84" s="28"/>
      <c r="N84" s="28"/>
      <c r="O84" s="28"/>
    </row>
    <row r="85" spans="1:16" ht="15.75">
      <c r="A85" s="11"/>
      <c r="B85" s="11" t="s">
        <v>166</v>
      </c>
      <c r="D85" s="171">
        <v>7913.0000000000018</v>
      </c>
      <c r="E85" s="171">
        <v>7811.9999999999964</v>
      </c>
      <c r="F85" s="171">
        <v>6741.9999999999973</v>
      </c>
      <c r="G85" s="171">
        <v>6343.0000000000082</v>
      </c>
      <c r="H85" s="171">
        <v>6084.0000000000018</v>
      </c>
      <c r="I85" s="207">
        <v>6492.0000000000073</v>
      </c>
      <c r="J85" s="28"/>
      <c r="K85" s="28"/>
      <c r="L85" s="28"/>
      <c r="M85" s="28"/>
      <c r="N85" s="28"/>
      <c r="O85" s="28"/>
    </row>
    <row r="86" spans="1:16" ht="15.75">
      <c r="A86" s="11"/>
      <c r="B86" s="45" t="s">
        <v>167</v>
      </c>
      <c r="D86" s="172">
        <v>4</v>
      </c>
      <c r="E86" s="172">
        <v>13.000000000000002</v>
      </c>
      <c r="F86" s="172">
        <v>24</v>
      </c>
      <c r="G86" s="172">
        <v>42</v>
      </c>
      <c r="H86" s="172">
        <v>30.999999999999996</v>
      </c>
      <c r="I86" s="208">
        <v>28</v>
      </c>
      <c r="J86" s="28"/>
      <c r="K86" s="28"/>
      <c r="L86" s="28"/>
      <c r="M86" s="28"/>
      <c r="N86" s="28"/>
      <c r="O86" s="28"/>
    </row>
    <row r="87" spans="1:16" ht="15.75">
      <c r="A87" s="11"/>
      <c r="B87" s="5" t="s">
        <v>168</v>
      </c>
      <c r="D87" s="172">
        <v>2737.9999999999995</v>
      </c>
      <c r="E87" s="172">
        <v>2715.0000000000014</v>
      </c>
      <c r="F87" s="172">
        <v>2602.0000000000027</v>
      </c>
      <c r="G87" s="172">
        <v>2848</v>
      </c>
      <c r="H87" s="172">
        <v>3109.9999999999986</v>
      </c>
      <c r="I87" s="208">
        <v>3212.9999999999986</v>
      </c>
      <c r="J87" s="28"/>
      <c r="K87" s="28"/>
      <c r="L87" s="28"/>
      <c r="M87" s="28"/>
      <c r="N87" s="28"/>
      <c r="O87" s="28"/>
    </row>
    <row r="88" spans="1:16" ht="15.75">
      <c r="A88" s="11"/>
      <c r="B88" s="5" t="s">
        <v>169</v>
      </c>
      <c r="D88" s="172">
        <v>3553.9999999999991</v>
      </c>
      <c r="E88" s="172">
        <v>3058.0000000000009</v>
      </c>
      <c r="F88" s="172">
        <v>2879.9999999999982</v>
      </c>
      <c r="G88" s="172">
        <v>2895.0000000000018</v>
      </c>
      <c r="H88" s="172">
        <v>3229.0000000000073</v>
      </c>
      <c r="I88" s="208">
        <v>3827.0000000000041</v>
      </c>
      <c r="J88" s="28"/>
      <c r="K88" s="28"/>
      <c r="L88" s="28"/>
      <c r="M88" s="28"/>
      <c r="N88" s="28"/>
      <c r="O88" s="28"/>
    </row>
    <row r="89" spans="1:16" ht="15.75">
      <c r="A89" s="11"/>
      <c r="B89" s="45" t="s">
        <v>170</v>
      </c>
      <c r="D89" s="172">
        <v>28.000000000000004</v>
      </c>
      <c r="E89" s="172">
        <v>22</v>
      </c>
      <c r="F89" s="172">
        <v>30.000000000000007</v>
      </c>
      <c r="G89" s="172">
        <v>46.000000000000021</v>
      </c>
      <c r="H89" s="172">
        <v>36.000000000000007</v>
      </c>
      <c r="I89" s="208">
        <v>51.000000000000007</v>
      </c>
      <c r="J89" s="28"/>
      <c r="K89" s="28"/>
      <c r="L89" s="28"/>
      <c r="M89" s="28"/>
      <c r="N89" s="28"/>
      <c r="O89" s="28"/>
    </row>
    <row r="90" spans="1:16" ht="16.5" thickBot="1">
      <c r="A90" s="11"/>
      <c r="B90" s="5" t="s">
        <v>171</v>
      </c>
      <c r="D90" s="58">
        <v>0</v>
      </c>
      <c r="E90" s="58">
        <v>0</v>
      </c>
      <c r="F90" s="58">
        <v>0</v>
      </c>
      <c r="G90" s="58">
        <v>0</v>
      </c>
      <c r="H90" s="58">
        <v>0</v>
      </c>
      <c r="I90" s="206">
        <v>0</v>
      </c>
      <c r="J90" s="28"/>
      <c r="K90" s="28"/>
      <c r="L90" s="28"/>
      <c r="M90" s="28"/>
      <c r="N90" s="28"/>
      <c r="O90" s="28"/>
    </row>
    <row r="91" spans="1:16" ht="15.75" thickTop="1">
      <c r="A91" s="33"/>
      <c r="B91" s="33"/>
      <c r="C91" s="33"/>
      <c r="D91" s="43"/>
      <c r="E91" s="43"/>
      <c r="F91" s="43"/>
      <c r="G91" s="43"/>
      <c r="H91" s="43"/>
      <c r="I91" s="43"/>
      <c r="J91" s="45"/>
      <c r="K91" s="45"/>
      <c r="L91" s="45"/>
      <c r="M91" s="45"/>
      <c r="N91" s="45"/>
      <c r="O91" s="45"/>
      <c r="P91" s="45"/>
    </row>
    <row r="92" spans="1:16" ht="15.75">
      <c r="A92" s="11" t="s">
        <v>32</v>
      </c>
      <c r="D92" s="23" t="s">
        <v>26</v>
      </c>
      <c r="E92" s="32"/>
      <c r="F92" s="32"/>
      <c r="G92" s="32"/>
      <c r="H92" s="32"/>
      <c r="I92" s="32"/>
      <c r="J92" s="32"/>
      <c r="K92" s="32" t="s">
        <v>56</v>
      </c>
      <c r="L92" s="32"/>
      <c r="M92" s="32"/>
      <c r="N92" s="32"/>
      <c r="O92" s="32"/>
      <c r="P92" s="23"/>
    </row>
    <row r="93" spans="1:16" ht="15.75">
      <c r="D93" s="24"/>
      <c r="E93" s="24"/>
      <c r="F93" s="24"/>
      <c r="G93" s="24"/>
      <c r="H93" s="24"/>
      <c r="I93" s="24"/>
      <c r="J93" s="32"/>
      <c r="K93" s="31"/>
      <c r="L93" s="31"/>
      <c r="M93" s="31"/>
      <c r="N93" s="32"/>
      <c r="O93" s="32"/>
      <c r="P93" s="21"/>
    </row>
    <row r="94" spans="1:16" ht="15.75">
      <c r="A94" s="35"/>
      <c r="B94" s="35"/>
      <c r="D94" s="59" t="s">
        <v>49</v>
      </c>
      <c r="E94" s="59" t="s">
        <v>20</v>
      </c>
      <c r="F94" s="59" t="s">
        <v>21</v>
      </c>
      <c r="G94" s="59" t="s">
        <v>51</v>
      </c>
      <c r="H94" s="59" t="s">
        <v>52</v>
      </c>
      <c r="I94" s="62" t="s">
        <v>424</v>
      </c>
      <c r="J94" s="27"/>
      <c r="K94" s="27" t="s">
        <v>57</v>
      </c>
      <c r="L94" s="27" t="s">
        <v>52</v>
      </c>
      <c r="M94" s="27"/>
      <c r="N94" s="76"/>
      <c r="O94" s="76"/>
      <c r="P94" s="77"/>
    </row>
    <row r="95" spans="1:16" ht="15.75">
      <c r="D95" s="65"/>
      <c r="E95" s="65"/>
      <c r="F95" s="65"/>
      <c r="G95" s="65"/>
      <c r="H95" s="65"/>
      <c r="I95" s="66"/>
      <c r="J95" s="28"/>
      <c r="K95" s="28"/>
      <c r="L95" s="28"/>
      <c r="M95" s="28"/>
      <c r="N95" s="28"/>
      <c r="O95" s="28"/>
    </row>
    <row r="96" spans="1:16" s="11" customFormat="1" ht="15.75">
      <c r="A96" s="11" t="s">
        <v>148</v>
      </c>
      <c r="D96" s="157">
        <v>87.208934780318202</v>
      </c>
      <c r="E96" s="157">
        <v>90.504196882315952</v>
      </c>
      <c r="F96" s="157">
        <v>92.128430864836801</v>
      </c>
      <c r="G96" s="157">
        <v>89.675773227954522</v>
      </c>
      <c r="H96" s="157">
        <v>93.89665422806911</v>
      </c>
      <c r="I96" s="203">
        <v>89.920572771003492</v>
      </c>
      <c r="J96" s="29"/>
      <c r="K96" s="156">
        <v>-0.61782361185083801</v>
      </c>
      <c r="L96" s="156">
        <v>-3.976081457065618</v>
      </c>
      <c r="M96" s="29"/>
      <c r="N96" s="29"/>
      <c r="O96" s="29"/>
      <c r="P96" s="36"/>
    </row>
    <row r="97" spans="1:16" ht="15.75">
      <c r="A97" s="11"/>
      <c r="B97" s="5" t="s">
        <v>172</v>
      </c>
      <c r="D97" s="158">
        <v>93.625192012288849</v>
      </c>
      <c r="E97" s="158">
        <v>88.980263157894726</v>
      </c>
      <c r="F97" s="158">
        <v>84.845814977973532</v>
      </c>
      <c r="G97" s="158">
        <v>86.480362537764279</v>
      </c>
      <c r="H97" s="158">
        <v>86.762360446571009</v>
      </c>
      <c r="I97" s="204">
        <v>88.337273443656386</v>
      </c>
      <c r="J97" s="29"/>
      <c r="K97" s="192">
        <v>0.11708406795425219</v>
      </c>
      <c r="L97" s="192">
        <v>1.5749129970853772</v>
      </c>
      <c r="M97" s="29"/>
      <c r="N97" s="29"/>
      <c r="O97" s="29"/>
      <c r="P97" s="37"/>
    </row>
    <row r="98" spans="1:16" ht="15.75">
      <c r="A98" s="11"/>
      <c r="B98" s="5" t="s">
        <v>173</v>
      </c>
      <c r="D98" s="158">
        <v>73.151232511658904</v>
      </c>
      <c r="E98" s="158">
        <v>70.000000000000085</v>
      </c>
      <c r="F98" s="158">
        <v>66.376423308774434</v>
      </c>
      <c r="G98" s="158">
        <v>65.407673860911288</v>
      </c>
      <c r="H98" s="158">
        <v>72.581568402976686</v>
      </c>
      <c r="I98" s="204">
        <v>69.135802469135612</v>
      </c>
      <c r="J98" s="29"/>
      <c r="K98" s="192">
        <v>-0.38836202334800873</v>
      </c>
      <c r="L98" s="192">
        <v>-3.4457659338410735</v>
      </c>
      <c r="M98" s="29"/>
      <c r="N98" s="29"/>
      <c r="O98" s="29"/>
      <c r="P98" s="37"/>
    </row>
    <row r="99" spans="1:16" s="11" customFormat="1" ht="15.75">
      <c r="B99" s="11" t="s">
        <v>159</v>
      </c>
      <c r="D99" s="157">
        <v>82.66143417766682</v>
      </c>
      <c r="E99" s="157">
        <v>78.081232492997245</v>
      </c>
      <c r="F99" s="157">
        <v>74.353120243531279</v>
      </c>
      <c r="G99" s="157">
        <v>74.732620320855602</v>
      </c>
      <c r="H99" s="157">
        <v>78.50716427857391</v>
      </c>
      <c r="I99" s="203">
        <v>76.71957671957658</v>
      </c>
      <c r="J99" s="29"/>
      <c r="K99" s="156">
        <v>-0.96249610955511855</v>
      </c>
      <c r="L99" s="156">
        <v>-1.7875875589973305</v>
      </c>
      <c r="M99" s="29"/>
      <c r="N99" s="29"/>
      <c r="O99" s="29"/>
      <c r="P99" s="54"/>
    </row>
    <row r="100" spans="1:16" ht="15.75">
      <c r="A100" s="11"/>
      <c r="B100" s="5" t="s">
        <v>160</v>
      </c>
      <c r="D100" s="158">
        <v>96.987951807228868</v>
      </c>
      <c r="E100" s="158">
        <v>78.609625668449226</v>
      </c>
      <c r="F100" s="158">
        <v>87.719298245614013</v>
      </c>
      <c r="G100" s="158">
        <v>71.428571428571416</v>
      </c>
      <c r="H100" s="158">
        <v>79.381443298969032</v>
      </c>
      <c r="I100" s="204">
        <v>79.166666666666671</v>
      </c>
      <c r="J100" s="29"/>
      <c r="K100" s="192">
        <v>-4.2886774036115156</v>
      </c>
      <c r="L100" s="192">
        <v>-0.21477663230236033</v>
      </c>
      <c r="M100" s="29"/>
      <c r="N100" s="29"/>
      <c r="O100" s="29"/>
      <c r="P100" s="37"/>
    </row>
    <row r="101" spans="1:16" ht="15.75">
      <c r="A101" s="11"/>
      <c r="B101" s="45" t="s">
        <v>161</v>
      </c>
      <c r="D101" s="158">
        <v>83.042137718396475</v>
      </c>
      <c r="E101" s="158">
        <v>90.421052631578732</v>
      </c>
      <c r="F101" s="158">
        <v>89.52590959206178</v>
      </c>
      <c r="G101" s="158">
        <v>91.630901287553641</v>
      </c>
      <c r="H101" s="158">
        <v>95.657142857142887</v>
      </c>
      <c r="I101" s="204">
        <v>87.366548042704693</v>
      </c>
      <c r="J101" s="29"/>
      <c r="K101" s="192">
        <v>-2.5622852546857757</v>
      </c>
      <c r="L101" s="192">
        <v>-8.2905948144381938</v>
      </c>
      <c r="M101" s="29"/>
      <c r="N101" s="29"/>
      <c r="O101" s="29"/>
      <c r="P101" s="37"/>
    </row>
    <row r="102" spans="1:16" ht="15.75">
      <c r="A102" s="11"/>
      <c r="B102" s="5" t="s">
        <v>162</v>
      </c>
      <c r="D102" s="158">
        <v>26.666666666666671</v>
      </c>
      <c r="E102" s="158">
        <v>32.608695652173921</v>
      </c>
      <c r="F102" s="158">
        <v>87.499999999999986</v>
      </c>
      <c r="G102" s="158">
        <v>87.5</v>
      </c>
      <c r="H102" s="158">
        <v>22.580645161290324</v>
      </c>
      <c r="I102" s="204">
        <v>60</v>
      </c>
      <c r="J102" s="29"/>
      <c r="K102" s="192">
        <v>18.273381294964025</v>
      </c>
      <c r="L102" s="192">
        <v>37.41935483870968</v>
      </c>
      <c r="M102" s="29"/>
      <c r="N102" s="29"/>
      <c r="O102" s="29"/>
      <c r="P102" s="37"/>
    </row>
    <row r="103" spans="1:16" ht="15.75">
      <c r="A103" s="11"/>
      <c r="B103" s="5" t="s">
        <v>163</v>
      </c>
      <c r="D103" s="158">
        <v>52.45901639344266</v>
      </c>
      <c r="E103" s="158">
        <v>64.285714285714292</v>
      </c>
      <c r="F103" s="158">
        <v>89.999999999999986</v>
      </c>
      <c r="G103" s="158">
        <v>99.999999999999972</v>
      </c>
      <c r="H103" s="158">
        <v>77.7777777777778</v>
      </c>
      <c r="I103" s="204">
        <v>60.975609756097562</v>
      </c>
      <c r="J103" s="29"/>
      <c r="K103" s="192">
        <v>-8.896185115697314</v>
      </c>
      <c r="L103" s="192">
        <v>-16.802168021680238</v>
      </c>
      <c r="M103" s="29"/>
      <c r="N103" s="29"/>
      <c r="O103" s="29"/>
      <c r="P103" s="37"/>
    </row>
    <row r="104" spans="1:16" s="11" customFormat="1" ht="15.75">
      <c r="B104" s="11" t="s">
        <v>164</v>
      </c>
      <c r="D104" s="157">
        <v>82.03252032520308</v>
      </c>
      <c r="E104" s="157">
        <v>85.79686209743997</v>
      </c>
      <c r="F104" s="157">
        <v>89.309366130558217</v>
      </c>
      <c r="G104" s="157">
        <v>89.512419503219874</v>
      </c>
      <c r="H104" s="157">
        <v>91.456310679611676</v>
      </c>
      <c r="I104" s="203">
        <v>84.785819793205391</v>
      </c>
      <c r="J104" s="29"/>
      <c r="K104" s="156">
        <v>-2.605097392903204</v>
      </c>
      <c r="L104" s="156">
        <v>-6.6704908864062844</v>
      </c>
      <c r="M104" s="29"/>
      <c r="N104" s="29"/>
      <c r="O104" s="29"/>
      <c r="P104" s="54"/>
    </row>
    <row r="105" spans="1:16" ht="15.75">
      <c r="A105" s="11"/>
      <c r="B105" s="5" t="s">
        <v>165</v>
      </c>
      <c r="D105" s="158">
        <v>82.112274024738412</v>
      </c>
      <c r="E105" s="158">
        <v>91.564147627416389</v>
      </c>
      <c r="F105" s="158">
        <v>97.102662870540797</v>
      </c>
      <c r="G105" s="158">
        <v>92.794193882841029</v>
      </c>
      <c r="H105" s="158">
        <v>101.12094395280241</v>
      </c>
      <c r="I105" s="204">
        <v>93.639390222533848</v>
      </c>
      <c r="J105" s="29"/>
      <c r="K105" s="192">
        <v>1.7899660617889452</v>
      </c>
      <c r="L105" s="192">
        <v>-7.4815537302685584</v>
      </c>
      <c r="M105" s="29"/>
      <c r="N105" s="29"/>
      <c r="O105" s="29"/>
      <c r="P105" s="37"/>
    </row>
    <row r="106" spans="1:16" s="11" customFormat="1" ht="15.75">
      <c r="B106" s="11" t="s">
        <v>166</v>
      </c>
      <c r="D106" s="157">
        <v>82.102095870512599</v>
      </c>
      <c r="E106" s="157">
        <v>90.752788104089078</v>
      </c>
      <c r="F106" s="157">
        <v>95.930563460443835</v>
      </c>
      <c r="G106" s="157">
        <v>92.275240034914304</v>
      </c>
      <c r="H106" s="157">
        <v>99.493049877350828</v>
      </c>
      <c r="I106" s="203">
        <v>91.94165132417514</v>
      </c>
      <c r="J106" s="29"/>
      <c r="K106" s="156">
        <v>0.7465019631736709</v>
      </c>
      <c r="L106" s="156">
        <v>-7.5513985531756873</v>
      </c>
      <c r="M106" s="29"/>
      <c r="N106" s="29"/>
      <c r="O106" s="29"/>
      <c r="P106" s="54"/>
    </row>
    <row r="107" spans="1:16" ht="15.75">
      <c r="A107" s="11"/>
      <c r="B107" s="45" t="s">
        <v>167</v>
      </c>
      <c r="D107" s="158">
        <v>28.571428571428566</v>
      </c>
      <c r="E107" s="158">
        <v>86.666666666666686</v>
      </c>
      <c r="F107" s="158">
        <v>88.888888888888886</v>
      </c>
      <c r="G107" s="158">
        <v>127.27272727272729</v>
      </c>
      <c r="H107" s="158">
        <v>106.89655172413795</v>
      </c>
      <c r="I107" s="204">
        <v>84.848484848484844</v>
      </c>
      <c r="J107" s="29"/>
      <c r="K107" s="192">
        <v>-11.761684643040581</v>
      </c>
      <c r="L107" s="192">
        <v>-22.048066875653106</v>
      </c>
      <c r="M107" s="29"/>
      <c r="N107" s="29"/>
      <c r="O107" s="29"/>
      <c r="P107" s="37"/>
    </row>
    <row r="108" spans="1:16" ht="15.75">
      <c r="A108" s="11"/>
      <c r="B108" s="5" t="s">
        <v>168</v>
      </c>
      <c r="D108" s="158">
        <v>97.64621968616251</v>
      </c>
      <c r="E108" s="158">
        <v>95.363540569020145</v>
      </c>
      <c r="F108" s="158">
        <v>95.241581259150848</v>
      </c>
      <c r="G108" s="158">
        <v>93.869479235332975</v>
      </c>
      <c r="H108" s="158">
        <v>94.442757364105574</v>
      </c>
      <c r="I108" s="204">
        <v>92.301062912955771</v>
      </c>
      <c r="J108" s="29"/>
      <c r="K108" s="192">
        <v>-2.9606638035636053</v>
      </c>
      <c r="L108" s="192">
        <v>-2.1416944511498031</v>
      </c>
      <c r="M108" s="29"/>
      <c r="N108" s="29"/>
      <c r="O108" s="29"/>
      <c r="P108" s="37"/>
    </row>
    <row r="109" spans="1:16" ht="15.75">
      <c r="A109" s="11"/>
      <c r="B109" s="5" t="s">
        <v>169</v>
      </c>
      <c r="D109" s="158">
        <v>96.262188515709497</v>
      </c>
      <c r="E109" s="158">
        <v>96.802785691674586</v>
      </c>
      <c r="F109" s="158">
        <v>95.968010663112096</v>
      </c>
      <c r="G109" s="158">
        <v>93.628719275549855</v>
      </c>
      <c r="H109" s="158">
        <v>96.996094923400562</v>
      </c>
      <c r="I109" s="204">
        <v>95.033523714924584</v>
      </c>
      <c r="J109" s="29"/>
      <c r="K109" s="192">
        <v>-0.92911378277094059</v>
      </c>
      <c r="L109" s="192">
        <v>-1.9625712084759783</v>
      </c>
      <c r="M109" s="29"/>
      <c r="N109" s="29"/>
      <c r="O109" s="29"/>
      <c r="P109" s="37"/>
    </row>
    <row r="110" spans="1:16" ht="15.75">
      <c r="A110" s="11"/>
      <c r="B110" s="45" t="s">
        <v>170</v>
      </c>
      <c r="D110" s="158">
        <v>90.322580645161295</v>
      </c>
      <c r="E110" s="158">
        <v>78.571428571428555</v>
      </c>
      <c r="F110" s="158">
        <v>93.75</v>
      </c>
      <c r="G110" s="158">
        <v>104.54545454545456</v>
      </c>
      <c r="H110" s="158">
        <v>81.818181818181841</v>
      </c>
      <c r="I110" s="204">
        <v>80.952380952380935</v>
      </c>
      <c r="J110" s="29"/>
      <c r="K110" s="192">
        <v>-9.5504123437084729</v>
      </c>
      <c r="L110" s="192">
        <v>-0.86580086580090665</v>
      </c>
      <c r="M110" s="29"/>
      <c r="N110" s="29"/>
      <c r="O110" s="29"/>
      <c r="P110" s="37"/>
    </row>
    <row r="111" spans="1:16" ht="16.5" thickBot="1">
      <c r="A111" s="11"/>
      <c r="B111" s="5" t="s">
        <v>171</v>
      </c>
      <c r="D111" s="158" t="s">
        <v>501</v>
      </c>
      <c r="E111" s="158" t="s">
        <v>501</v>
      </c>
      <c r="F111" s="158" t="s">
        <v>501</v>
      </c>
      <c r="G111" s="158" t="s">
        <v>501</v>
      </c>
      <c r="H111" s="158" t="s">
        <v>501</v>
      </c>
      <c r="I111" s="204" t="s">
        <v>501</v>
      </c>
      <c r="J111" s="29"/>
      <c r="K111" s="192" t="s">
        <v>501</v>
      </c>
      <c r="L111" s="192" t="s">
        <v>501</v>
      </c>
      <c r="M111" s="29"/>
      <c r="N111" s="29"/>
      <c r="O111" s="29"/>
      <c r="P111" s="37"/>
    </row>
    <row r="112" spans="1:16" ht="15.75" thickTop="1">
      <c r="A112" s="33"/>
      <c r="B112" s="33"/>
      <c r="C112" s="33"/>
      <c r="D112" s="43"/>
      <c r="E112" s="43"/>
      <c r="F112" s="43"/>
      <c r="G112" s="43"/>
      <c r="H112" s="43"/>
      <c r="I112" s="43"/>
      <c r="J112" s="43"/>
      <c r="K112" s="43"/>
      <c r="L112" s="43"/>
      <c r="M112" s="43"/>
      <c r="N112" s="45"/>
      <c r="O112" s="45"/>
      <c r="P112" s="45"/>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rowBreaks count="1" manualBreakCount="1">
    <brk id="69"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CD55B-A834-45C2-911D-BB6E245937DA}">
  <dimension ref="A1:P113"/>
  <sheetViews>
    <sheetView view="pageBreakPreview" zoomScale="75" zoomScaleNormal="75" zoomScaleSheetLayoutView="75" workbookViewId="0">
      <selection activeCell="O14" sqref="O14"/>
    </sheetView>
  </sheetViews>
  <sheetFormatPr defaultColWidth="8.77734375" defaultRowHeight="15"/>
  <cols>
    <col min="1" max="1" width="1.77734375" style="5" customWidth="1"/>
    <col min="2" max="2" width="65.6640625" style="5" customWidth="1"/>
    <col min="3" max="3" width="1.77734375" style="5" customWidth="1"/>
    <col min="4" max="9" width="9.33203125" style="5" customWidth="1"/>
    <col min="10" max="10" width="1.6640625" style="5" customWidth="1"/>
    <col min="11" max="12" width="9.33203125" style="5" customWidth="1"/>
    <col min="13" max="13" width="1.109375" style="5" customWidth="1"/>
    <col min="14" max="15" width="9.33203125" style="5" customWidth="1"/>
    <col min="16" max="16" width="1.77734375" style="5" customWidth="1"/>
    <col min="17" max="17" width="12" style="5" customWidth="1"/>
    <col min="18" max="16384" width="8.77734375" style="5"/>
  </cols>
  <sheetData>
    <row r="1" spans="1:16" ht="32.25" customHeight="1">
      <c r="A1" s="12" t="s">
        <v>180</v>
      </c>
      <c r="B1" s="15"/>
      <c r="C1" s="15"/>
      <c r="D1" s="15"/>
      <c r="E1" s="15"/>
      <c r="F1" s="15"/>
      <c r="G1" s="15"/>
      <c r="H1" s="15"/>
      <c r="I1" s="15"/>
      <c r="J1" s="15"/>
      <c r="K1" s="15"/>
      <c r="L1" s="15"/>
      <c r="M1" s="15"/>
      <c r="N1" s="15"/>
      <c r="O1" s="15"/>
      <c r="P1" s="15"/>
    </row>
    <row r="3" spans="1:16" ht="18">
      <c r="A3" s="19" t="s">
        <v>178</v>
      </c>
      <c r="B3" s="20"/>
      <c r="C3" s="20"/>
      <c r="D3" s="20"/>
      <c r="E3" s="20"/>
      <c r="F3" s="20"/>
      <c r="G3" s="20"/>
      <c r="H3" s="20"/>
      <c r="I3" s="20"/>
      <c r="J3" s="20"/>
      <c r="K3" s="20"/>
      <c r="L3" s="20"/>
      <c r="M3" s="20"/>
      <c r="N3" s="20"/>
      <c r="O3" s="20"/>
      <c r="P3" s="20"/>
    </row>
    <row r="4" spans="1:16" ht="18">
      <c r="A4" s="47" t="s">
        <v>179</v>
      </c>
      <c r="B4" s="20"/>
      <c r="C4" s="20"/>
      <c r="D4" s="20"/>
      <c r="E4" s="20"/>
      <c r="F4" s="20"/>
      <c r="G4" s="20"/>
      <c r="H4" s="20"/>
      <c r="I4" s="20"/>
      <c r="J4" s="20"/>
      <c r="K4" s="20"/>
      <c r="L4" s="20"/>
      <c r="M4" s="20"/>
      <c r="N4" s="20"/>
      <c r="O4" s="20"/>
      <c r="P4" s="20"/>
    </row>
    <row r="5" spans="1:16" ht="15.75">
      <c r="A5" s="48" t="s">
        <v>426</v>
      </c>
      <c r="B5" s="20"/>
      <c r="C5" s="20"/>
      <c r="D5" s="20"/>
      <c r="E5" s="20"/>
      <c r="F5" s="20"/>
      <c r="G5" s="20"/>
      <c r="H5" s="20"/>
      <c r="I5" s="20"/>
      <c r="J5" s="20"/>
      <c r="K5" s="20"/>
      <c r="L5" s="20"/>
      <c r="M5" s="20"/>
      <c r="N5" s="20"/>
      <c r="O5" s="20"/>
      <c r="P5" s="20"/>
    </row>
    <row r="7" spans="1:16" ht="15.75">
      <c r="A7" s="11" t="s">
        <v>32</v>
      </c>
      <c r="B7" s="11"/>
      <c r="C7" s="11"/>
      <c r="D7" s="23" t="s">
        <v>18</v>
      </c>
      <c r="E7" s="23"/>
      <c r="F7" s="23"/>
      <c r="G7" s="23"/>
      <c r="H7" s="23"/>
      <c r="I7" s="23"/>
      <c r="J7" s="23"/>
      <c r="K7" s="23" t="s">
        <v>425</v>
      </c>
      <c r="L7" s="23"/>
      <c r="M7" s="23"/>
      <c r="N7" s="23" t="s">
        <v>54</v>
      </c>
      <c r="O7" s="23"/>
      <c r="P7" s="23"/>
    </row>
    <row r="8" spans="1:16">
      <c r="D8" s="24"/>
      <c r="E8" s="24"/>
      <c r="F8" s="24"/>
      <c r="G8" s="24"/>
      <c r="H8" s="24"/>
      <c r="I8" s="24"/>
      <c r="J8" s="21"/>
      <c r="K8" s="24"/>
      <c r="L8" s="24"/>
      <c r="M8" s="21"/>
      <c r="N8" s="24"/>
      <c r="O8" s="24"/>
      <c r="P8" s="21"/>
    </row>
    <row r="9" spans="1:16" ht="15.75">
      <c r="A9" s="35"/>
      <c r="B9" s="35"/>
      <c r="D9" s="59" t="s">
        <v>49</v>
      </c>
      <c r="E9" s="59" t="s">
        <v>20</v>
      </c>
      <c r="F9" s="59" t="s">
        <v>21</v>
      </c>
      <c r="G9" s="59" t="s">
        <v>51</v>
      </c>
      <c r="H9" s="59" t="s">
        <v>52</v>
      </c>
      <c r="I9" s="62" t="s">
        <v>424</v>
      </c>
      <c r="J9" s="27"/>
      <c r="K9" s="27" t="s">
        <v>47</v>
      </c>
      <c r="L9" s="27" t="s">
        <v>53</v>
      </c>
      <c r="M9" s="27"/>
      <c r="N9" s="59" t="s">
        <v>47</v>
      </c>
      <c r="O9" s="59" t="s">
        <v>53</v>
      </c>
      <c r="P9" s="77"/>
    </row>
    <row r="10" spans="1:16" ht="15.75">
      <c r="D10" s="65"/>
      <c r="E10" s="65"/>
      <c r="F10" s="65"/>
      <c r="G10" s="65"/>
      <c r="H10" s="65"/>
      <c r="I10" s="66"/>
      <c r="J10" s="67"/>
      <c r="K10" s="67"/>
      <c r="L10" s="67"/>
      <c r="M10" s="67"/>
      <c r="N10" s="65"/>
      <c r="O10" s="65"/>
    </row>
    <row r="11" spans="1:16" ht="15.75">
      <c r="A11" s="11" t="s">
        <v>174</v>
      </c>
      <c r="D11" s="61">
        <v>0</v>
      </c>
      <c r="E11" s="198">
        <v>65</v>
      </c>
      <c r="F11" s="85">
        <v>65</v>
      </c>
      <c r="G11" s="85">
        <v>54.000000000000014</v>
      </c>
      <c r="H11" s="85">
        <v>54.000000000000007</v>
      </c>
      <c r="I11" s="200">
        <v>63.000000000000007</v>
      </c>
      <c r="J11" s="29"/>
      <c r="K11" s="29">
        <v>9</v>
      </c>
      <c r="L11" s="73">
        <v>16.666666666666671</v>
      </c>
      <c r="M11" s="29"/>
      <c r="N11" s="157">
        <v>15.400000000000006</v>
      </c>
      <c r="O11" s="69">
        <v>32.352941176470608</v>
      </c>
      <c r="P11" s="36"/>
    </row>
    <row r="12" spans="1:16" ht="15.75">
      <c r="A12" s="11"/>
      <c r="B12" s="5" t="s">
        <v>155</v>
      </c>
      <c r="D12" s="177">
        <v>0</v>
      </c>
      <c r="E12" s="199">
        <v>26.000000000000007</v>
      </c>
      <c r="F12" s="155">
        <v>25.000000000000007</v>
      </c>
      <c r="G12" s="155">
        <v>27.000000000000007</v>
      </c>
      <c r="H12" s="155">
        <v>17</v>
      </c>
      <c r="I12" s="201">
        <v>29</v>
      </c>
      <c r="J12" s="29"/>
      <c r="K12" s="29">
        <v>12</v>
      </c>
      <c r="L12" s="73">
        <v>70.588235294117652</v>
      </c>
      <c r="M12" s="29"/>
      <c r="N12" s="157">
        <v>9.9999999999999929</v>
      </c>
      <c r="O12" s="69">
        <v>52.631578947368354</v>
      </c>
      <c r="P12" s="38"/>
    </row>
    <row r="13" spans="1:16" ht="15.75">
      <c r="A13" s="11"/>
      <c r="B13" s="5" t="s">
        <v>150</v>
      </c>
      <c r="D13" s="177">
        <v>0</v>
      </c>
      <c r="E13" s="199">
        <v>39</v>
      </c>
      <c r="F13" s="155">
        <v>39.999999999999993</v>
      </c>
      <c r="G13" s="155">
        <v>27.000000000000011</v>
      </c>
      <c r="H13" s="155">
        <v>37.000000000000007</v>
      </c>
      <c r="I13" s="201">
        <v>34.000000000000007</v>
      </c>
      <c r="J13" s="29"/>
      <c r="K13" s="29">
        <v>-3</v>
      </c>
      <c r="L13" s="73">
        <v>-8.1081081081080981</v>
      </c>
      <c r="M13" s="29"/>
      <c r="N13" s="157">
        <v>5.4000000000000021</v>
      </c>
      <c r="O13" s="69">
        <v>18.88111888111888</v>
      </c>
      <c r="P13" s="38"/>
    </row>
    <row r="14" spans="1:16" ht="15.75">
      <c r="A14" s="11"/>
      <c r="B14" s="11"/>
      <c r="D14" s="153"/>
      <c r="E14" s="153"/>
      <c r="F14" s="153"/>
      <c r="G14" s="153"/>
      <c r="H14" s="153"/>
      <c r="I14" s="201"/>
      <c r="J14" s="29"/>
      <c r="K14" s="29">
        <v>0</v>
      </c>
      <c r="L14" s="73"/>
      <c r="M14" s="29"/>
      <c r="N14" s="157"/>
      <c r="O14" s="69"/>
      <c r="P14" s="38"/>
    </row>
    <row r="15" spans="1:16" ht="15.75">
      <c r="A15" s="11" t="s">
        <v>175</v>
      </c>
      <c r="D15" s="85">
        <v>61</v>
      </c>
      <c r="E15" s="85">
        <v>58.000000000000007</v>
      </c>
      <c r="F15" s="85">
        <v>39</v>
      </c>
      <c r="G15" s="85">
        <v>51.999999999999993</v>
      </c>
      <c r="H15" s="85">
        <v>84</v>
      </c>
      <c r="I15" s="200">
        <v>44.000000000000007</v>
      </c>
      <c r="J15" s="29"/>
      <c r="K15" s="29">
        <v>-39.999999999999993</v>
      </c>
      <c r="L15" s="73">
        <v>-47.619047619047606</v>
      </c>
      <c r="M15" s="29"/>
      <c r="N15" s="157">
        <v>-14.79999999999999</v>
      </c>
      <c r="O15" s="69">
        <v>-25.170068027210874</v>
      </c>
      <c r="P15" s="38"/>
    </row>
    <row r="16" spans="1:16" ht="15.75">
      <c r="A16" s="11"/>
      <c r="B16" s="5" t="s">
        <v>154</v>
      </c>
      <c r="D16" s="153">
        <v>20.000000000000004</v>
      </c>
      <c r="E16" s="153">
        <v>22</v>
      </c>
      <c r="F16" s="153">
        <v>12.999999999999998</v>
      </c>
      <c r="G16" s="153">
        <v>14</v>
      </c>
      <c r="H16" s="153">
        <v>21.000000000000004</v>
      </c>
      <c r="I16" s="201">
        <v>22</v>
      </c>
      <c r="J16" s="29"/>
      <c r="K16" s="29">
        <v>0.99999999999999645</v>
      </c>
      <c r="L16" s="73">
        <v>4.761904761904745</v>
      </c>
      <c r="M16" s="29"/>
      <c r="N16" s="157">
        <v>4</v>
      </c>
      <c r="O16" s="69">
        <v>22.222222222222229</v>
      </c>
      <c r="P16" s="38"/>
    </row>
    <row r="17" spans="1:16" ht="15.75">
      <c r="A17" s="11"/>
      <c r="B17" s="5" t="s">
        <v>149</v>
      </c>
      <c r="D17" s="153">
        <v>40.999999999999993</v>
      </c>
      <c r="E17" s="153">
        <v>36.000000000000007</v>
      </c>
      <c r="F17" s="153">
        <v>26.000000000000004</v>
      </c>
      <c r="G17" s="153">
        <v>37.999999999999993</v>
      </c>
      <c r="H17" s="153">
        <v>62.999999999999993</v>
      </c>
      <c r="I17" s="201">
        <v>22.000000000000007</v>
      </c>
      <c r="J17" s="29"/>
      <c r="K17" s="29">
        <v>-40.999999999999986</v>
      </c>
      <c r="L17" s="73">
        <v>-65.079365079365061</v>
      </c>
      <c r="M17" s="29"/>
      <c r="N17" s="157">
        <v>-18.79999999999999</v>
      </c>
      <c r="O17" s="69">
        <v>-46.078431372548998</v>
      </c>
      <c r="P17" s="38"/>
    </row>
    <row r="18" spans="1:16" ht="15.75">
      <c r="A18" s="11"/>
      <c r="D18" s="153"/>
      <c r="E18" s="153"/>
      <c r="F18" s="153"/>
      <c r="G18" s="153"/>
      <c r="H18" s="153"/>
      <c r="I18" s="201"/>
      <c r="J18" s="29"/>
      <c r="K18" s="29">
        <v>0</v>
      </c>
      <c r="L18" s="73"/>
      <c r="M18" s="29"/>
      <c r="N18" s="157"/>
      <c r="O18" s="69"/>
      <c r="P18" s="38"/>
    </row>
    <row r="19" spans="1:16" ht="15.75">
      <c r="A19" s="11" t="s">
        <v>176</v>
      </c>
      <c r="B19" s="11"/>
      <c r="D19" s="85">
        <v>2742</v>
      </c>
      <c r="E19" s="85">
        <v>2732.9999999999991</v>
      </c>
      <c r="F19" s="85">
        <v>2523.9999999999986</v>
      </c>
      <c r="G19" s="85">
        <v>2886</v>
      </c>
      <c r="H19" s="85">
        <v>2862.9999999999964</v>
      </c>
      <c r="I19" s="200">
        <v>3106.0000000000036</v>
      </c>
      <c r="J19" s="29"/>
      <c r="K19" s="29">
        <v>243.00000000000728</v>
      </c>
      <c r="L19" s="73">
        <v>8.4876004191410317</v>
      </c>
      <c r="M19" s="29"/>
      <c r="N19" s="157">
        <v>356.40000000000464</v>
      </c>
      <c r="O19" s="69">
        <v>12.961885365144198</v>
      </c>
      <c r="P19" s="38"/>
    </row>
    <row r="20" spans="1:16" ht="15.75">
      <c r="A20" s="11"/>
      <c r="B20" s="5" t="s">
        <v>151</v>
      </c>
      <c r="D20" s="197">
        <v>0</v>
      </c>
      <c r="E20" s="197">
        <v>0</v>
      </c>
      <c r="F20" s="197">
        <v>0</v>
      </c>
      <c r="G20" s="197">
        <v>33</v>
      </c>
      <c r="H20" s="153">
        <v>63.999999999999993</v>
      </c>
      <c r="I20" s="201">
        <v>101</v>
      </c>
      <c r="J20" s="29"/>
      <c r="K20" s="29">
        <v>37.000000000000007</v>
      </c>
      <c r="L20" s="73">
        <v>57.812500000000028</v>
      </c>
      <c r="M20" s="29"/>
      <c r="N20" s="157" t="s">
        <v>48</v>
      </c>
      <c r="O20" s="69" t="s">
        <v>48</v>
      </c>
      <c r="P20" s="38"/>
    </row>
    <row r="21" spans="1:16" ht="15.75">
      <c r="A21" s="11"/>
      <c r="B21" s="45" t="s">
        <v>156</v>
      </c>
      <c r="D21" s="197">
        <v>0</v>
      </c>
      <c r="E21" s="197">
        <v>0</v>
      </c>
      <c r="F21" s="197">
        <v>0</v>
      </c>
      <c r="G21" s="197">
        <v>15.000000000000004</v>
      </c>
      <c r="H21" s="153">
        <v>11</v>
      </c>
      <c r="I21" s="201">
        <v>13.000000000000002</v>
      </c>
      <c r="J21" s="29"/>
      <c r="K21" s="29">
        <v>2.0000000000000018</v>
      </c>
      <c r="L21" s="73">
        <v>18.181818181818187</v>
      </c>
      <c r="M21" s="29"/>
      <c r="N21" s="157" t="s">
        <v>48</v>
      </c>
      <c r="O21" s="69" t="s">
        <v>48</v>
      </c>
      <c r="P21" s="38"/>
    </row>
    <row r="22" spans="1:16" ht="15.75">
      <c r="A22" s="11"/>
      <c r="B22" s="5" t="s">
        <v>157</v>
      </c>
      <c r="D22" s="197">
        <v>0</v>
      </c>
      <c r="E22" s="197">
        <v>0</v>
      </c>
      <c r="F22" s="197">
        <v>0</v>
      </c>
      <c r="G22" s="197">
        <v>1</v>
      </c>
      <c r="H22" s="153">
        <v>3</v>
      </c>
      <c r="I22" s="201">
        <v>2</v>
      </c>
      <c r="J22" s="29"/>
      <c r="K22" s="29">
        <v>-1</v>
      </c>
      <c r="L22" s="73">
        <v>-33.333333333333343</v>
      </c>
      <c r="M22" s="29"/>
      <c r="N22" s="157" t="s">
        <v>48</v>
      </c>
      <c r="O22" s="69" t="s">
        <v>48</v>
      </c>
      <c r="P22" s="38"/>
    </row>
    <row r="23" spans="1:16" ht="15.75">
      <c r="A23" s="11"/>
      <c r="B23" s="5" t="s">
        <v>152</v>
      </c>
      <c r="D23" s="197">
        <v>0</v>
      </c>
      <c r="E23" s="197">
        <v>0</v>
      </c>
      <c r="F23" s="197">
        <v>0</v>
      </c>
      <c r="G23" s="197">
        <v>0</v>
      </c>
      <c r="H23" s="197">
        <v>1</v>
      </c>
      <c r="I23" s="201">
        <v>4</v>
      </c>
      <c r="J23" s="29"/>
      <c r="K23" s="29">
        <v>3</v>
      </c>
      <c r="L23" s="73">
        <v>300</v>
      </c>
      <c r="M23" s="29"/>
      <c r="N23" s="157" t="s">
        <v>48</v>
      </c>
      <c r="O23" s="69" t="s">
        <v>48</v>
      </c>
      <c r="P23" s="38"/>
    </row>
    <row r="24" spans="1:16" ht="15.75">
      <c r="A24" s="11"/>
      <c r="B24" s="5" t="s">
        <v>158</v>
      </c>
      <c r="D24" s="153">
        <v>1481.0000000000005</v>
      </c>
      <c r="E24" s="153">
        <v>1591.9999999999986</v>
      </c>
      <c r="F24" s="153">
        <v>1454.999999999998</v>
      </c>
      <c r="G24" s="153">
        <v>1611.0000000000002</v>
      </c>
      <c r="H24" s="153">
        <v>1694.9999999999964</v>
      </c>
      <c r="I24" s="201">
        <v>1878.0000000000041</v>
      </c>
      <c r="J24" s="29"/>
      <c r="K24" s="29">
        <v>183.00000000000773</v>
      </c>
      <c r="L24" s="73">
        <v>10.79646017699163</v>
      </c>
      <c r="M24" s="29"/>
      <c r="N24" s="157">
        <v>311.20000000000528</v>
      </c>
      <c r="O24" s="69">
        <v>19.862139392392493</v>
      </c>
      <c r="P24" s="38"/>
    </row>
    <row r="25" spans="1:16" ht="15.75">
      <c r="A25" s="11"/>
      <c r="B25" s="5" t="s">
        <v>153</v>
      </c>
      <c r="D25" s="153">
        <v>1260.9999999999993</v>
      </c>
      <c r="E25" s="153">
        <v>1141.0000000000002</v>
      </c>
      <c r="F25" s="153">
        <v>1069.0000000000007</v>
      </c>
      <c r="G25" s="153">
        <v>1226</v>
      </c>
      <c r="H25" s="153">
        <v>1089</v>
      </c>
      <c r="I25" s="201">
        <v>1107.9999999999995</v>
      </c>
      <c r="J25" s="29"/>
      <c r="K25" s="29">
        <v>18.999999999999545</v>
      </c>
      <c r="L25" s="73">
        <v>1.7447199265380675</v>
      </c>
      <c r="M25" s="29"/>
      <c r="N25" s="157">
        <v>-49.2000000000005</v>
      </c>
      <c r="O25" s="69">
        <v>-4.2516418942274896</v>
      </c>
      <c r="P25" s="38"/>
    </row>
    <row r="26" spans="1:16" ht="15.75">
      <c r="A26" s="11"/>
      <c r="B26" s="5" t="s">
        <v>308</v>
      </c>
      <c r="D26" s="197">
        <v>0</v>
      </c>
      <c r="E26" s="197">
        <v>0</v>
      </c>
      <c r="F26" s="197">
        <v>0</v>
      </c>
      <c r="G26" s="197">
        <v>0</v>
      </c>
      <c r="H26" s="197">
        <v>0</v>
      </c>
      <c r="I26" s="202">
        <v>0</v>
      </c>
      <c r="J26" s="29"/>
      <c r="K26" s="309">
        <v>0</v>
      </c>
      <c r="L26" s="73" t="s">
        <v>501</v>
      </c>
      <c r="M26" s="29"/>
      <c r="N26" s="157" t="s">
        <v>48</v>
      </c>
      <c r="O26" s="69" t="s">
        <v>48</v>
      </c>
      <c r="P26" s="38"/>
    </row>
    <row r="27" spans="1:16" ht="3.75" customHeight="1" thickBot="1">
      <c r="A27" s="11"/>
      <c r="D27" s="153"/>
      <c r="E27" s="153"/>
      <c r="F27" s="153"/>
      <c r="G27" s="153"/>
      <c r="H27" s="153"/>
      <c r="I27" s="154"/>
      <c r="J27" s="29"/>
      <c r="K27" s="29"/>
      <c r="L27" s="73"/>
      <c r="M27" s="29"/>
      <c r="N27" s="63"/>
      <c r="O27" s="75"/>
      <c r="P27" s="38"/>
    </row>
    <row r="28" spans="1:16" ht="16.5" thickTop="1">
      <c r="A28" s="80"/>
      <c r="B28" s="33"/>
      <c r="C28" s="33"/>
      <c r="D28" s="81"/>
      <c r="E28" s="81"/>
      <c r="F28" s="81"/>
      <c r="G28" s="81"/>
      <c r="H28" s="81"/>
      <c r="I28" s="81"/>
      <c r="J28" s="82"/>
      <c r="K28" s="82"/>
      <c r="L28" s="82"/>
      <c r="M28" s="82"/>
      <c r="N28" s="83"/>
      <c r="O28" s="83"/>
      <c r="P28" s="38"/>
    </row>
    <row r="29" spans="1:16" ht="15.75">
      <c r="A29" s="11" t="s">
        <v>32</v>
      </c>
      <c r="B29" s="11"/>
      <c r="C29" s="11"/>
      <c r="D29" s="23" t="s">
        <v>50</v>
      </c>
      <c r="E29" s="23"/>
      <c r="F29" s="23"/>
      <c r="G29" s="23"/>
      <c r="H29" s="23"/>
      <c r="I29" s="23"/>
      <c r="J29" s="23"/>
      <c r="L29" s="61"/>
      <c r="M29" s="23"/>
      <c r="N29" s="23"/>
      <c r="O29" s="23"/>
      <c r="P29" s="23"/>
    </row>
    <row r="30" spans="1:16" ht="15.75">
      <c r="D30" s="24"/>
      <c r="E30" s="24"/>
      <c r="F30" s="24"/>
      <c r="G30" s="24"/>
      <c r="H30" s="24"/>
      <c r="I30" s="24"/>
      <c r="J30" s="21"/>
      <c r="L30" s="61"/>
      <c r="M30" s="21"/>
      <c r="N30" s="21"/>
      <c r="O30" s="21"/>
      <c r="P30" s="21"/>
    </row>
    <row r="31" spans="1:16" ht="15.75">
      <c r="A31" s="35"/>
      <c r="B31" s="35"/>
      <c r="D31" s="59" t="s">
        <v>49</v>
      </c>
      <c r="E31" s="59" t="s">
        <v>20</v>
      </c>
      <c r="F31" s="59" t="s">
        <v>21</v>
      </c>
      <c r="G31" s="59" t="s">
        <v>51</v>
      </c>
      <c r="H31" s="59" t="s">
        <v>52</v>
      </c>
      <c r="I31" s="62" t="s">
        <v>424</v>
      </c>
      <c r="J31" s="27"/>
      <c r="L31" s="61"/>
      <c r="M31" s="76"/>
      <c r="N31" s="76"/>
      <c r="O31" s="76"/>
      <c r="P31" s="77"/>
    </row>
    <row r="32" spans="1:16" ht="15.75">
      <c r="D32" s="65"/>
      <c r="E32" s="65"/>
      <c r="F32" s="65"/>
      <c r="G32" s="65"/>
      <c r="H32" s="65"/>
      <c r="I32" s="66"/>
      <c r="J32" s="67"/>
      <c r="L32" s="61"/>
      <c r="M32" s="67"/>
      <c r="N32" s="67"/>
      <c r="O32" s="67"/>
      <c r="P32" s="58"/>
    </row>
    <row r="33" spans="1:16" ht="15.75">
      <c r="A33" s="11" t="s">
        <v>174</v>
      </c>
      <c r="D33" s="54" t="s">
        <v>48</v>
      </c>
      <c r="E33" s="157" t="s">
        <v>501</v>
      </c>
      <c r="F33" s="157">
        <v>0</v>
      </c>
      <c r="G33" s="157">
        <v>-16.923076923076891</v>
      </c>
      <c r="H33" s="157">
        <v>0</v>
      </c>
      <c r="I33" s="203">
        <v>16.666666666666671</v>
      </c>
      <c r="J33" s="29"/>
      <c r="L33" s="61"/>
      <c r="M33" s="29"/>
      <c r="N33" s="29"/>
      <c r="O33" s="29"/>
      <c r="P33" s="54"/>
    </row>
    <row r="34" spans="1:16" ht="15.75">
      <c r="A34" s="11"/>
      <c r="B34" s="5" t="s">
        <v>155</v>
      </c>
      <c r="D34" s="37" t="s">
        <v>48</v>
      </c>
      <c r="E34" s="158" t="s">
        <v>501</v>
      </c>
      <c r="F34" s="158">
        <v>-3.8461538461538396</v>
      </c>
      <c r="G34" s="158">
        <v>8</v>
      </c>
      <c r="H34" s="158">
        <v>-37.037037037037059</v>
      </c>
      <c r="I34" s="204">
        <v>70.588235294117652</v>
      </c>
      <c r="J34" s="29"/>
      <c r="L34" s="61"/>
      <c r="M34" s="29"/>
      <c r="N34" s="29"/>
      <c r="O34" s="29"/>
      <c r="P34" s="37"/>
    </row>
    <row r="35" spans="1:16" ht="15.75">
      <c r="A35" s="11"/>
      <c r="B35" s="5" t="s">
        <v>150</v>
      </c>
      <c r="D35" s="37"/>
      <c r="E35" s="158" t="s">
        <v>501</v>
      </c>
      <c r="F35" s="158">
        <v>2.564102564102555</v>
      </c>
      <c r="G35" s="158">
        <v>-32.499999999999957</v>
      </c>
      <c r="H35" s="158">
        <v>37.03703703703701</v>
      </c>
      <c r="I35" s="204">
        <v>-8.1081081081080981</v>
      </c>
      <c r="J35" s="29"/>
      <c r="L35" s="61"/>
      <c r="M35" s="29"/>
      <c r="N35" s="29"/>
      <c r="O35" s="29"/>
      <c r="P35" s="37"/>
    </row>
    <row r="36" spans="1:16" ht="15.75">
      <c r="A36" s="11"/>
      <c r="B36" s="11"/>
      <c r="D36" s="37"/>
      <c r="E36" s="158"/>
      <c r="F36" s="158"/>
      <c r="G36" s="158"/>
      <c r="H36" s="158"/>
      <c r="I36" s="204"/>
      <c r="J36" s="29"/>
      <c r="L36" s="61"/>
      <c r="M36" s="29"/>
      <c r="N36" s="29"/>
      <c r="O36" s="29"/>
      <c r="P36" s="37"/>
    </row>
    <row r="37" spans="1:16" ht="15.75">
      <c r="A37" s="11" t="s">
        <v>175</v>
      </c>
      <c r="D37" s="54" t="s">
        <v>48</v>
      </c>
      <c r="E37" s="157">
        <v>-4.9180327868852345</v>
      </c>
      <c r="F37" s="157">
        <v>-32.758620689655189</v>
      </c>
      <c r="G37" s="157">
        <v>33.333333333333314</v>
      </c>
      <c r="H37" s="157">
        <v>61.538461538461576</v>
      </c>
      <c r="I37" s="203">
        <v>-47.619047619047606</v>
      </c>
      <c r="J37" s="29"/>
      <c r="L37" s="61"/>
      <c r="M37" s="29"/>
      <c r="N37" s="29"/>
      <c r="O37" s="29"/>
      <c r="P37" s="37"/>
    </row>
    <row r="38" spans="1:16" ht="15.75">
      <c r="A38" s="11"/>
      <c r="B38" s="45" t="s">
        <v>154</v>
      </c>
      <c r="D38" s="37" t="s">
        <v>48</v>
      </c>
      <c r="E38" s="158">
        <v>9.9999999999999858</v>
      </c>
      <c r="F38" s="158">
        <v>-40.909090909090921</v>
      </c>
      <c r="G38" s="158">
        <v>7.6923076923077076</v>
      </c>
      <c r="H38" s="158">
        <v>50.000000000000028</v>
      </c>
      <c r="I38" s="204">
        <v>4.761904761904745</v>
      </c>
      <c r="J38" s="29"/>
      <c r="L38" s="61"/>
      <c r="M38" s="29"/>
      <c r="N38" s="29"/>
      <c r="O38" s="29"/>
      <c r="P38" s="37"/>
    </row>
    <row r="39" spans="1:16" ht="15.75">
      <c r="A39" s="11"/>
      <c r="B39" s="5" t="s">
        <v>149</v>
      </c>
      <c r="D39" s="37" t="s">
        <v>48</v>
      </c>
      <c r="E39" s="158">
        <v>-12.195121951219477</v>
      </c>
      <c r="F39" s="158">
        <v>-27.777777777777786</v>
      </c>
      <c r="G39" s="158">
        <v>46.153846153846104</v>
      </c>
      <c r="H39" s="158">
        <v>65.78947368421052</v>
      </c>
      <c r="I39" s="204">
        <v>-65.079365079365061</v>
      </c>
      <c r="J39" s="29"/>
      <c r="L39" s="61"/>
      <c r="M39" s="29"/>
      <c r="N39" s="29"/>
      <c r="O39" s="29"/>
      <c r="P39" s="37"/>
    </row>
    <row r="40" spans="1:16" ht="15.75">
      <c r="A40" s="11"/>
      <c r="D40" s="176"/>
      <c r="E40" s="158"/>
      <c r="F40" s="158"/>
      <c r="G40" s="158"/>
      <c r="H40" s="158"/>
      <c r="I40" s="204"/>
      <c r="J40" s="29"/>
      <c r="L40" s="61"/>
      <c r="M40" s="29"/>
      <c r="N40" s="29"/>
      <c r="O40" s="29"/>
      <c r="P40" s="37"/>
    </row>
    <row r="41" spans="1:16" ht="15.75">
      <c r="A41" s="11" t="s">
        <v>176</v>
      </c>
      <c r="B41" s="11"/>
      <c r="D41" s="37" t="s">
        <v>48</v>
      </c>
      <c r="E41" s="157">
        <v>-0.32822757111600254</v>
      </c>
      <c r="F41" s="157">
        <v>-7.6472740578119414</v>
      </c>
      <c r="G41" s="157">
        <v>14.34231378763873</v>
      </c>
      <c r="H41" s="157">
        <v>-0.79695079695092375</v>
      </c>
      <c r="I41" s="203">
        <v>8.4876004191410317</v>
      </c>
      <c r="J41" s="29"/>
      <c r="L41" s="61"/>
      <c r="M41" s="29"/>
      <c r="N41" s="29"/>
      <c r="O41" s="29"/>
      <c r="P41" s="37"/>
    </row>
    <row r="42" spans="1:16" ht="15.75">
      <c r="A42" s="11"/>
      <c r="B42" s="5" t="s">
        <v>151</v>
      </c>
      <c r="D42" s="37" t="s">
        <v>48</v>
      </c>
      <c r="E42" s="158" t="s">
        <v>48</v>
      </c>
      <c r="F42" s="158" t="s">
        <v>48</v>
      </c>
      <c r="G42" s="158" t="s">
        <v>48</v>
      </c>
      <c r="H42" s="158" t="s">
        <v>48</v>
      </c>
      <c r="I42" s="204">
        <v>57.812500000000028</v>
      </c>
      <c r="J42" s="29"/>
      <c r="L42" s="61"/>
      <c r="M42" s="29"/>
      <c r="N42" s="29"/>
      <c r="O42" s="29"/>
      <c r="P42" s="37"/>
    </row>
    <row r="43" spans="1:16" ht="15.75">
      <c r="A43" s="11"/>
      <c r="B43" s="45" t="s">
        <v>156</v>
      </c>
      <c r="D43" s="37" t="s">
        <v>48</v>
      </c>
      <c r="E43" s="158" t="s">
        <v>48</v>
      </c>
      <c r="F43" s="158" t="s">
        <v>48</v>
      </c>
      <c r="G43" s="158" t="s">
        <v>48</v>
      </c>
      <c r="H43" s="158" t="s">
        <v>48</v>
      </c>
      <c r="I43" s="204">
        <v>18.181818181818187</v>
      </c>
      <c r="J43" s="29"/>
      <c r="L43" s="61"/>
      <c r="M43" s="29"/>
      <c r="N43" s="29"/>
      <c r="O43" s="29"/>
      <c r="P43" s="37"/>
    </row>
    <row r="44" spans="1:16" ht="15.75">
      <c r="A44" s="11"/>
      <c r="B44" s="45" t="s">
        <v>157</v>
      </c>
      <c r="D44" s="37" t="s">
        <v>48</v>
      </c>
      <c r="E44" s="158" t="s">
        <v>48</v>
      </c>
      <c r="F44" s="158" t="s">
        <v>48</v>
      </c>
      <c r="G44" s="158" t="s">
        <v>48</v>
      </c>
      <c r="H44" s="158" t="s">
        <v>48</v>
      </c>
      <c r="I44" s="204">
        <v>-33.333333333333343</v>
      </c>
      <c r="J44" s="29"/>
      <c r="L44" s="61"/>
      <c r="M44" s="29"/>
      <c r="N44" s="29"/>
      <c r="O44" s="29"/>
      <c r="P44" s="37"/>
    </row>
    <row r="45" spans="1:16" ht="15.75">
      <c r="A45" s="11"/>
      <c r="B45" s="5" t="s">
        <v>152</v>
      </c>
      <c r="D45" s="37" t="s">
        <v>48</v>
      </c>
      <c r="E45" s="158" t="s">
        <v>48</v>
      </c>
      <c r="F45" s="158" t="s">
        <v>48</v>
      </c>
      <c r="G45" s="158" t="s">
        <v>48</v>
      </c>
      <c r="H45" s="158" t="s">
        <v>48</v>
      </c>
      <c r="I45" s="204">
        <v>300</v>
      </c>
      <c r="J45" s="29"/>
      <c r="L45" s="61"/>
      <c r="M45" s="29"/>
      <c r="N45" s="29"/>
      <c r="O45" s="29"/>
      <c r="P45" s="37"/>
    </row>
    <row r="46" spans="1:16" ht="15.75">
      <c r="A46" s="11"/>
      <c r="B46" s="5" t="s">
        <v>158</v>
      </c>
      <c r="D46" s="37" t="s">
        <v>48</v>
      </c>
      <c r="E46" s="158">
        <v>7.4949358541524873</v>
      </c>
      <c r="F46" s="158">
        <v>-8.6055276381910062</v>
      </c>
      <c r="G46" s="158">
        <v>10.721649484536243</v>
      </c>
      <c r="H46" s="158">
        <v>5.2141527001859629</v>
      </c>
      <c r="I46" s="204">
        <v>10.79646017699163</v>
      </c>
      <c r="J46" s="29"/>
      <c r="L46" s="61"/>
      <c r="M46" s="29"/>
      <c r="N46" s="29"/>
      <c r="O46" s="29"/>
      <c r="P46" s="37"/>
    </row>
    <row r="47" spans="1:16" ht="15.75">
      <c r="A47" s="11"/>
      <c r="B47" s="45" t="s">
        <v>153</v>
      </c>
      <c r="D47" s="37" t="s">
        <v>48</v>
      </c>
      <c r="E47" s="158">
        <v>-9.5162569389372891</v>
      </c>
      <c r="F47" s="158">
        <v>-6.3102541630148608</v>
      </c>
      <c r="G47" s="158">
        <v>14.686623012160823</v>
      </c>
      <c r="H47" s="158">
        <v>-11.174551386623165</v>
      </c>
      <c r="I47" s="204">
        <v>1.7447199265380675</v>
      </c>
      <c r="J47" s="29"/>
      <c r="L47" s="61"/>
      <c r="M47" s="29"/>
      <c r="N47" s="29"/>
      <c r="O47" s="29"/>
      <c r="P47" s="37"/>
    </row>
    <row r="48" spans="1:16" ht="15.75">
      <c r="A48" s="11"/>
      <c r="B48" s="5" t="s">
        <v>308</v>
      </c>
      <c r="D48" s="37" t="s">
        <v>48</v>
      </c>
      <c r="E48" s="158" t="s">
        <v>501</v>
      </c>
      <c r="F48" s="158" t="s">
        <v>501</v>
      </c>
      <c r="G48" s="158" t="s">
        <v>501</v>
      </c>
      <c r="H48" s="158" t="s">
        <v>501</v>
      </c>
      <c r="I48" s="204" t="s">
        <v>501</v>
      </c>
      <c r="J48" s="29"/>
      <c r="L48" s="61"/>
      <c r="M48" s="29"/>
      <c r="N48" s="29"/>
      <c r="O48" s="29"/>
      <c r="P48" s="37"/>
    </row>
    <row r="49" spans="1:16" ht="15.75">
      <c r="A49" s="39"/>
      <c r="B49" s="40"/>
      <c r="C49" s="40"/>
      <c r="D49" s="60"/>
      <c r="E49" s="60"/>
      <c r="F49" s="60"/>
      <c r="G49" s="60"/>
      <c r="H49" s="60"/>
      <c r="I49" s="60"/>
      <c r="J49" s="41"/>
      <c r="L49" s="61"/>
      <c r="M49" s="29"/>
      <c r="N49" s="29"/>
      <c r="O49" s="79"/>
      <c r="P49" s="38"/>
    </row>
    <row r="50" spans="1:16" ht="15.75">
      <c r="A50" s="11" t="s">
        <v>32</v>
      </c>
      <c r="B50" s="11"/>
      <c r="C50" s="11"/>
      <c r="D50" s="23" t="s">
        <v>19</v>
      </c>
      <c r="E50" s="23"/>
      <c r="F50" s="23"/>
      <c r="G50" s="23"/>
      <c r="H50" s="23"/>
      <c r="I50" s="23"/>
      <c r="J50" s="23"/>
      <c r="L50" s="61"/>
      <c r="M50" s="29"/>
      <c r="N50" s="29"/>
      <c r="O50" s="23"/>
      <c r="P50" s="23"/>
    </row>
    <row r="51" spans="1:16" ht="15.75">
      <c r="D51" s="24"/>
      <c r="E51" s="24"/>
      <c r="F51" s="24"/>
      <c r="G51" s="24"/>
      <c r="H51" s="24"/>
      <c r="I51" s="24"/>
      <c r="J51" s="21"/>
      <c r="L51" s="61"/>
      <c r="M51" s="29"/>
      <c r="N51" s="29"/>
      <c r="O51" s="21"/>
      <c r="P51" s="21"/>
    </row>
    <row r="52" spans="1:16" ht="15.75">
      <c r="A52" s="35"/>
      <c r="B52" s="35"/>
      <c r="D52" s="59" t="s">
        <v>49</v>
      </c>
      <c r="E52" s="59" t="s">
        <v>20</v>
      </c>
      <c r="F52" s="59" t="s">
        <v>21</v>
      </c>
      <c r="G52" s="59" t="s">
        <v>51</v>
      </c>
      <c r="H52" s="59" t="s">
        <v>52</v>
      </c>
      <c r="I52" s="62" t="s">
        <v>424</v>
      </c>
      <c r="J52" s="27"/>
      <c r="L52" s="61"/>
      <c r="M52" s="29"/>
      <c r="N52" s="29"/>
      <c r="O52" s="78"/>
      <c r="P52" s="77"/>
    </row>
    <row r="53" spans="1:16" ht="15.75">
      <c r="D53" s="65"/>
      <c r="E53" s="65"/>
      <c r="F53" s="65"/>
      <c r="G53" s="65"/>
      <c r="H53" s="65"/>
      <c r="I53" s="66"/>
      <c r="J53" s="28"/>
      <c r="L53" s="61"/>
      <c r="M53" s="29"/>
      <c r="N53" s="29"/>
      <c r="O53" s="68"/>
    </row>
    <row r="54" spans="1:16" ht="15.75">
      <c r="A54" s="11" t="s">
        <v>174</v>
      </c>
      <c r="D54" s="157">
        <v>0</v>
      </c>
      <c r="E54" s="157">
        <v>0.11891694109037687</v>
      </c>
      <c r="F54" s="157">
        <v>0.11861530319896349</v>
      </c>
      <c r="G54" s="157">
        <v>9.9124401123409894E-2</v>
      </c>
      <c r="H54" s="157">
        <v>9.9124401123409894E-2</v>
      </c>
      <c r="I54" s="203">
        <v>0.1156451346439782</v>
      </c>
      <c r="J54" s="29"/>
      <c r="L54" s="61"/>
      <c r="M54" s="29"/>
      <c r="N54" s="29"/>
      <c r="O54" s="29"/>
      <c r="P54" s="36"/>
    </row>
    <row r="55" spans="1:16" ht="15.75">
      <c r="A55" s="11"/>
      <c r="B55" s="5" t="s">
        <v>155</v>
      </c>
      <c r="D55" s="158">
        <v>0</v>
      </c>
      <c r="E55" s="158">
        <v>4.7566776436150766E-2</v>
      </c>
      <c r="F55" s="158">
        <v>4.5621270461139819E-2</v>
      </c>
      <c r="G55" s="158">
        <v>4.9562200561704947E-2</v>
      </c>
      <c r="H55" s="158">
        <v>3.1205829983295703E-2</v>
      </c>
      <c r="I55" s="204">
        <v>5.3233474677386788E-2</v>
      </c>
      <c r="J55" s="29"/>
      <c r="L55" s="61"/>
      <c r="M55" s="29"/>
      <c r="N55" s="29"/>
      <c r="O55" s="29"/>
      <c r="P55" s="38"/>
    </row>
    <row r="56" spans="1:16" ht="15.75">
      <c r="A56" s="11"/>
      <c r="B56" s="5" t="s">
        <v>150</v>
      </c>
      <c r="D56" s="158">
        <v>0</v>
      </c>
      <c r="E56" s="158">
        <v>7.1350164654226125E-2</v>
      </c>
      <c r="F56" s="158">
        <v>7.2994032737823678E-2</v>
      </c>
      <c r="G56" s="158">
        <v>4.9562200561704961E-2</v>
      </c>
      <c r="H56" s="158">
        <v>6.7918571140114195E-2</v>
      </c>
      <c r="I56" s="204">
        <v>6.2411659966591419E-2</v>
      </c>
      <c r="J56" s="29"/>
      <c r="L56" s="61"/>
      <c r="M56" s="29"/>
      <c r="N56" s="29"/>
      <c r="O56" s="29"/>
      <c r="P56" s="38"/>
    </row>
    <row r="57" spans="1:16" ht="15.75">
      <c r="A57" s="11"/>
      <c r="B57" s="11"/>
      <c r="D57" s="157"/>
      <c r="E57" s="157"/>
      <c r="F57" s="157"/>
      <c r="G57" s="157"/>
      <c r="H57" s="157"/>
      <c r="I57" s="203"/>
      <c r="J57" s="29"/>
      <c r="L57" s="61"/>
      <c r="M57" s="29"/>
      <c r="N57" s="29"/>
      <c r="O57" s="29"/>
      <c r="P57" s="38"/>
    </row>
    <row r="58" spans="1:16" ht="15.75">
      <c r="A58" s="11" t="s">
        <v>175</v>
      </c>
      <c r="D58" s="157">
        <v>0.11165412845715959</v>
      </c>
      <c r="E58" s="157">
        <v>0.10611050128064399</v>
      </c>
      <c r="F58" s="157">
        <v>7.1169181919378099E-2</v>
      </c>
      <c r="G58" s="157">
        <v>9.5453127007728011E-2</v>
      </c>
      <c r="H58" s="157">
        <v>0.15419351285863761</v>
      </c>
      <c r="I58" s="203">
        <v>8.0768030545000646E-2</v>
      </c>
      <c r="J58" s="29"/>
      <c r="L58" s="61"/>
      <c r="M58" s="29"/>
      <c r="N58" s="29"/>
      <c r="O58" s="29"/>
      <c r="P58" s="38"/>
    </row>
    <row r="59" spans="1:16" ht="15.75">
      <c r="A59" s="11"/>
      <c r="B59" s="45" t="s">
        <v>154</v>
      </c>
      <c r="D59" s="158">
        <v>3.660791096956053E-2</v>
      </c>
      <c r="E59" s="158">
        <v>4.02488108305891E-2</v>
      </c>
      <c r="F59" s="158">
        <v>2.3723060639792695E-2</v>
      </c>
      <c r="G59" s="158">
        <v>2.569891880977293E-2</v>
      </c>
      <c r="H59" s="158">
        <v>3.854837821465941E-2</v>
      </c>
      <c r="I59" s="204">
        <v>4.0384015272500316E-2</v>
      </c>
      <c r="J59" s="29"/>
      <c r="L59" s="61"/>
      <c r="M59" s="29"/>
      <c r="N59" s="29"/>
      <c r="O59" s="29"/>
      <c r="P59" s="38"/>
    </row>
    <row r="60" spans="1:16" ht="15.75">
      <c r="A60" s="11"/>
      <c r="B60" s="5" t="s">
        <v>149</v>
      </c>
      <c r="D60" s="158">
        <v>7.5046217487599057E-2</v>
      </c>
      <c r="E60" s="158">
        <v>6.5861690450054897E-2</v>
      </c>
      <c r="F60" s="158">
        <v>4.7446121279585397E-2</v>
      </c>
      <c r="G60" s="158">
        <v>6.9754208197955081E-2</v>
      </c>
      <c r="H60" s="158">
        <v>0.11564513464397817</v>
      </c>
      <c r="I60" s="204">
        <v>4.0384015272500337E-2</v>
      </c>
      <c r="J60" s="29"/>
      <c r="L60" s="61"/>
      <c r="M60" s="29"/>
      <c r="N60" s="29"/>
      <c r="O60" s="29"/>
      <c r="P60" s="38"/>
    </row>
    <row r="61" spans="1:16" ht="15.75">
      <c r="A61" s="11"/>
      <c r="D61" s="157"/>
      <c r="E61" s="157"/>
      <c r="F61" s="157"/>
      <c r="G61" s="157"/>
      <c r="H61" s="157"/>
      <c r="I61" s="203"/>
      <c r="J61" s="29"/>
      <c r="L61" s="61"/>
      <c r="M61" s="29"/>
      <c r="N61" s="29"/>
      <c r="O61" s="29"/>
      <c r="P61" s="38"/>
    </row>
    <row r="62" spans="1:16" ht="15.75">
      <c r="A62" s="11" t="s">
        <v>176</v>
      </c>
      <c r="B62" s="11"/>
      <c r="D62" s="157">
        <v>5.0189445939267472</v>
      </c>
      <c r="E62" s="157">
        <v>4.9999999999999982</v>
      </c>
      <c r="F62" s="157">
        <v>4.6059234657566721</v>
      </c>
      <c r="G62" s="157">
        <v>5.2976485489289056</v>
      </c>
      <c r="H62" s="157">
        <v>5.2554288965985583</v>
      </c>
      <c r="I62" s="203">
        <v>5.7014887016539157</v>
      </c>
      <c r="J62" s="29"/>
      <c r="L62" s="61"/>
      <c r="M62" s="29"/>
      <c r="N62" s="29"/>
      <c r="O62" s="29"/>
      <c r="P62" s="38"/>
    </row>
    <row r="63" spans="1:16" ht="15.75">
      <c r="A63" s="11"/>
      <c r="B63" s="5" t="s">
        <v>151</v>
      </c>
      <c r="D63" s="158">
        <v>0</v>
      </c>
      <c r="E63" s="158">
        <v>0</v>
      </c>
      <c r="F63" s="158">
        <v>0</v>
      </c>
      <c r="G63" s="158">
        <v>0.64958072516830045</v>
      </c>
      <c r="H63" s="158">
        <v>1.2597929215385217</v>
      </c>
      <c r="I63" s="204">
        <v>1.9881107043029804</v>
      </c>
      <c r="J63" s="29"/>
      <c r="L63" s="61"/>
      <c r="M63" s="29"/>
      <c r="N63" s="29"/>
      <c r="O63" s="29"/>
      <c r="P63" s="38"/>
    </row>
    <row r="64" spans="1:16" ht="15.75">
      <c r="A64" s="11"/>
      <c r="B64" s="45" t="s">
        <v>156</v>
      </c>
      <c r="D64" s="158">
        <v>0</v>
      </c>
      <c r="E64" s="158">
        <v>0</v>
      </c>
      <c r="F64" s="158">
        <v>0</v>
      </c>
      <c r="G64" s="158">
        <v>2.7534555867613861E-2</v>
      </c>
      <c r="H64" s="158">
        <v>2.0192007636250158E-2</v>
      </c>
      <c r="I64" s="204">
        <v>2.3863281751932013E-2</v>
      </c>
      <c r="J64" s="29"/>
      <c r="L64" s="61"/>
      <c r="M64" s="29"/>
      <c r="N64" s="29"/>
      <c r="O64" s="29"/>
      <c r="P64" s="38"/>
    </row>
    <row r="65" spans="1:16" ht="15.75">
      <c r="A65" s="11"/>
      <c r="B65" s="45" t="s">
        <v>157</v>
      </c>
      <c r="D65" s="158">
        <v>0</v>
      </c>
      <c r="E65" s="158">
        <v>0</v>
      </c>
      <c r="F65" s="158">
        <v>0</v>
      </c>
      <c r="G65" s="158">
        <v>1.9684264399039409E-2</v>
      </c>
      <c r="H65" s="158">
        <v>5.9052793197118217E-2</v>
      </c>
      <c r="I65" s="204">
        <v>3.9368528798078818E-2</v>
      </c>
      <c r="J65" s="29"/>
      <c r="L65" s="61"/>
      <c r="M65" s="29"/>
      <c r="N65" s="29"/>
      <c r="O65" s="29"/>
      <c r="P65" s="38"/>
    </row>
    <row r="66" spans="1:16" ht="15.75">
      <c r="A66" s="11"/>
      <c r="B66" s="5" t="s">
        <v>152</v>
      </c>
      <c r="D66" s="158">
        <v>0</v>
      </c>
      <c r="E66" s="158">
        <v>0</v>
      </c>
      <c r="F66" s="158">
        <v>0</v>
      </c>
      <c r="G66" s="158">
        <v>0</v>
      </c>
      <c r="H66" s="158">
        <v>1.9684264399039409E-2</v>
      </c>
      <c r="I66" s="204">
        <v>7.8737057596157636E-2</v>
      </c>
      <c r="J66" s="29"/>
      <c r="L66" s="61"/>
      <c r="M66" s="29"/>
      <c r="N66" s="29"/>
      <c r="O66" s="29"/>
      <c r="P66" s="38"/>
    </row>
    <row r="67" spans="1:16" ht="15.75">
      <c r="A67" s="11"/>
      <c r="B67" s="5" t="s">
        <v>158</v>
      </c>
      <c r="D67" s="158">
        <v>2.7108158072959574</v>
      </c>
      <c r="E67" s="158">
        <v>2.9125503110135358</v>
      </c>
      <c r="F67" s="158">
        <v>2.6551579408383326</v>
      </c>
      <c r="G67" s="158">
        <v>2.9572113001817284</v>
      </c>
      <c r="H67" s="158">
        <v>3.1114048130403593</v>
      </c>
      <c r="I67" s="204">
        <v>3.4473263946252621</v>
      </c>
      <c r="J67" s="29"/>
      <c r="L67" s="61"/>
      <c r="M67" s="29"/>
      <c r="N67" s="29"/>
      <c r="O67" s="29"/>
      <c r="P67" s="38"/>
    </row>
    <row r="68" spans="1:16" ht="15.75">
      <c r="A68" s="11"/>
      <c r="B68" s="45" t="s">
        <v>153</v>
      </c>
      <c r="D68" s="158">
        <v>2.3081287866307894</v>
      </c>
      <c r="E68" s="158">
        <v>2.0874496889864624</v>
      </c>
      <c r="F68" s="158">
        <v>1.9507655249183391</v>
      </c>
      <c r="G68" s="158">
        <v>2.2504910329129721</v>
      </c>
      <c r="H68" s="158">
        <v>1.9990087559887659</v>
      </c>
      <c r="I68" s="204">
        <v>2.0338858600877425</v>
      </c>
      <c r="J68" s="29"/>
      <c r="L68" s="61"/>
      <c r="M68" s="29"/>
      <c r="N68" s="29"/>
      <c r="O68" s="29"/>
      <c r="P68" s="38"/>
    </row>
    <row r="69" spans="1:16" ht="15.75">
      <c r="A69" s="11"/>
      <c r="B69" s="5" t="s">
        <v>308</v>
      </c>
      <c r="D69" s="158">
        <v>0</v>
      </c>
      <c r="E69" s="158">
        <v>0</v>
      </c>
      <c r="F69" s="158">
        <v>0</v>
      </c>
      <c r="G69" s="158">
        <v>0</v>
      </c>
      <c r="H69" s="158">
        <v>0</v>
      </c>
      <c r="I69" s="204">
        <v>0</v>
      </c>
      <c r="J69" s="29"/>
      <c r="L69" s="61"/>
      <c r="M69" s="29"/>
      <c r="N69" s="29"/>
      <c r="O69" s="29"/>
      <c r="P69" s="38"/>
    </row>
    <row r="70" spans="1:16" ht="15.75">
      <c r="A70" s="39"/>
      <c r="B70" s="40"/>
      <c r="C70" s="40"/>
      <c r="D70" s="41"/>
      <c r="E70" s="41"/>
      <c r="F70" s="41"/>
      <c r="G70" s="41"/>
      <c r="H70" s="41"/>
      <c r="I70" s="41"/>
      <c r="J70" s="41"/>
      <c r="L70" s="61"/>
      <c r="M70" s="29"/>
      <c r="N70" s="29"/>
      <c r="O70" s="79"/>
      <c r="P70" s="38"/>
    </row>
    <row r="71" spans="1:16" ht="15.75">
      <c r="A71" s="11"/>
      <c r="D71" s="79"/>
      <c r="E71" s="79"/>
      <c r="F71" s="79"/>
      <c r="G71" s="79"/>
      <c r="H71" s="79"/>
      <c r="I71" s="79"/>
      <c r="J71" s="79"/>
      <c r="K71" s="79"/>
      <c r="L71" s="79"/>
      <c r="M71" s="79"/>
      <c r="N71" s="79"/>
      <c r="O71" s="79"/>
      <c r="P71" s="38"/>
    </row>
    <row r="72" spans="1:16" ht="15.75">
      <c r="A72" s="11" t="s">
        <v>32</v>
      </c>
      <c r="D72" s="23" t="s">
        <v>23</v>
      </c>
      <c r="E72" s="32"/>
      <c r="F72" s="32"/>
      <c r="G72" s="32"/>
      <c r="H72" s="32"/>
      <c r="I72" s="32"/>
      <c r="J72" s="32"/>
      <c r="K72" s="32"/>
      <c r="L72" s="32"/>
      <c r="M72" s="32"/>
      <c r="N72" s="32"/>
      <c r="O72" s="32"/>
      <c r="P72" s="23"/>
    </row>
    <row r="73" spans="1:16" ht="15.75">
      <c r="D73" s="24"/>
      <c r="E73" s="24"/>
      <c r="F73" s="24"/>
      <c r="G73" s="24"/>
      <c r="H73" s="24"/>
      <c r="I73" s="24"/>
      <c r="J73" s="32"/>
      <c r="K73" s="32"/>
      <c r="L73" s="32"/>
      <c r="M73" s="32"/>
      <c r="N73" s="32"/>
      <c r="O73" s="32"/>
      <c r="P73" s="21"/>
    </row>
    <row r="74" spans="1:16" ht="15.75">
      <c r="A74" s="35"/>
      <c r="B74" s="35"/>
      <c r="D74" s="59" t="s">
        <v>49</v>
      </c>
      <c r="E74" s="59" t="s">
        <v>20</v>
      </c>
      <c r="F74" s="59" t="s">
        <v>21</v>
      </c>
      <c r="G74" s="59" t="s">
        <v>51</v>
      </c>
      <c r="H74" s="59" t="s">
        <v>52</v>
      </c>
      <c r="I74" s="62" t="s">
        <v>424</v>
      </c>
      <c r="J74" s="76"/>
      <c r="K74" s="76"/>
      <c r="L74" s="76"/>
      <c r="M74" s="76"/>
      <c r="N74" s="76"/>
      <c r="O74" s="76"/>
      <c r="P74" s="77"/>
    </row>
    <row r="75" spans="1:16" ht="15.75">
      <c r="D75" s="65"/>
      <c r="E75" s="65"/>
      <c r="F75" s="65"/>
      <c r="G75" s="65"/>
      <c r="H75" s="65"/>
      <c r="I75" s="66"/>
      <c r="J75" s="28"/>
      <c r="K75" s="28"/>
      <c r="L75" s="28"/>
      <c r="M75" s="28"/>
      <c r="N75" s="28"/>
      <c r="O75" s="28"/>
    </row>
    <row r="76" spans="1:16" ht="15.75">
      <c r="A76" s="11" t="s">
        <v>174</v>
      </c>
      <c r="D76" s="65">
        <v>23.000000000000007</v>
      </c>
      <c r="E76" s="65">
        <v>25</v>
      </c>
      <c r="F76" s="65">
        <v>20</v>
      </c>
      <c r="G76" s="65">
        <v>18</v>
      </c>
      <c r="H76" s="65">
        <v>27.000000000000007</v>
      </c>
      <c r="I76" s="205">
        <v>24.000000000000004</v>
      </c>
      <c r="J76" s="28"/>
      <c r="K76" s="28"/>
      <c r="L76" s="28"/>
      <c r="M76" s="28"/>
      <c r="N76" s="28"/>
      <c r="O76" s="28"/>
    </row>
    <row r="77" spans="1:16" ht="15.75">
      <c r="A77" s="11"/>
      <c r="B77" s="5" t="s">
        <v>155</v>
      </c>
      <c r="D77" s="58">
        <v>0</v>
      </c>
      <c r="E77" s="58">
        <v>6.9999999999999991</v>
      </c>
      <c r="F77" s="58">
        <v>12</v>
      </c>
      <c r="G77" s="58">
        <v>7</v>
      </c>
      <c r="H77" s="58">
        <v>4</v>
      </c>
      <c r="I77" s="206">
        <v>5</v>
      </c>
      <c r="J77" s="28"/>
      <c r="K77" s="28"/>
      <c r="L77" s="28"/>
      <c r="M77" s="28"/>
      <c r="N77" s="28"/>
      <c r="O77" s="28"/>
    </row>
    <row r="78" spans="1:16" ht="15.75">
      <c r="A78" s="11"/>
      <c r="B78" s="5" t="s">
        <v>150</v>
      </c>
      <c r="D78" s="58">
        <v>23.000000000000007</v>
      </c>
      <c r="E78" s="58">
        <v>18</v>
      </c>
      <c r="F78" s="58">
        <v>8</v>
      </c>
      <c r="G78" s="58">
        <v>11</v>
      </c>
      <c r="H78" s="58">
        <v>23.000000000000007</v>
      </c>
      <c r="I78" s="206">
        <v>19.000000000000004</v>
      </c>
      <c r="J78" s="28"/>
      <c r="K78" s="28"/>
      <c r="L78" s="28"/>
      <c r="M78" s="28"/>
      <c r="N78" s="28"/>
      <c r="O78" s="28"/>
    </row>
    <row r="79" spans="1:16" ht="15.75">
      <c r="A79" s="11"/>
      <c r="B79" s="11"/>
      <c r="D79" s="65"/>
      <c r="E79" s="65"/>
      <c r="F79" s="65"/>
      <c r="G79" s="65"/>
      <c r="H79" s="65"/>
      <c r="I79" s="205"/>
      <c r="J79" s="28"/>
      <c r="K79" s="28"/>
      <c r="L79" s="28"/>
      <c r="M79" s="28"/>
      <c r="N79" s="28"/>
      <c r="O79" s="28"/>
    </row>
    <row r="80" spans="1:16" ht="15.75">
      <c r="A80" s="11" t="s">
        <v>175</v>
      </c>
      <c r="D80" s="65">
        <v>40.000000000000007</v>
      </c>
      <c r="E80" s="65">
        <v>31.000000000000007</v>
      </c>
      <c r="F80" s="65">
        <v>22</v>
      </c>
      <c r="G80" s="65">
        <v>66</v>
      </c>
      <c r="H80" s="65">
        <v>106</v>
      </c>
      <c r="I80" s="205">
        <v>117.99999999999999</v>
      </c>
      <c r="J80" s="28"/>
      <c r="K80" s="28"/>
      <c r="L80" s="28"/>
      <c r="M80" s="28"/>
      <c r="N80" s="28"/>
      <c r="O80" s="28"/>
    </row>
    <row r="81" spans="1:16" ht="15.75">
      <c r="A81" s="11"/>
      <c r="B81" s="45" t="s">
        <v>154</v>
      </c>
      <c r="D81" s="58">
        <v>40.000000000000007</v>
      </c>
      <c r="E81" s="58">
        <v>31.000000000000007</v>
      </c>
      <c r="F81" s="58">
        <v>22</v>
      </c>
      <c r="G81" s="58">
        <v>38</v>
      </c>
      <c r="H81" s="58">
        <v>57.999999999999993</v>
      </c>
      <c r="I81" s="206">
        <v>20.000000000000004</v>
      </c>
      <c r="J81" s="28"/>
      <c r="K81" s="28"/>
      <c r="L81" s="28"/>
      <c r="M81" s="28"/>
      <c r="N81" s="28"/>
      <c r="O81" s="28"/>
    </row>
    <row r="82" spans="1:16" ht="15.75">
      <c r="A82" s="11"/>
      <c r="B82" s="5" t="s">
        <v>149</v>
      </c>
      <c r="D82" s="58">
        <v>0</v>
      </c>
      <c r="E82" s="58">
        <v>0</v>
      </c>
      <c r="F82" s="58">
        <v>0</v>
      </c>
      <c r="G82" s="58">
        <v>28.000000000000004</v>
      </c>
      <c r="H82" s="58">
        <v>48.000000000000007</v>
      </c>
      <c r="I82" s="206">
        <v>97.999999999999986</v>
      </c>
      <c r="J82" s="28"/>
      <c r="K82" s="28"/>
      <c r="L82" s="28"/>
      <c r="M82" s="28"/>
      <c r="N82" s="28"/>
      <c r="O82" s="28"/>
    </row>
    <row r="83" spans="1:16" ht="15.75">
      <c r="A83" s="11"/>
      <c r="D83" s="65"/>
      <c r="E83" s="65"/>
      <c r="F83" s="65"/>
      <c r="G83" s="65"/>
      <c r="H83" s="65"/>
      <c r="I83" s="205"/>
      <c r="J83" s="28"/>
      <c r="K83" s="28"/>
      <c r="L83" s="28"/>
      <c r="M83" s="28"/>
      <c r="N83" s="28"/>
      <c r="O83" s="28"/>
    </row>
    <row r="84" spans="1:16" ht="15.75">
      <c r="A84" s="11" t="s">
        <v>176</v>
      </c>
      <c r="B84" s="11"/>
      <c r="D84" s="171">
        <v>2254.0000000000009</v>
      </c>
      <c r="E84" s="171">
        <v>2151</v>
      </c>
      <c r="F84" s="171">
        <v>1897.0000000000002</v>
      </c>
      <c r="G84" s="171">
        <v>2127.9999999999991</v>
      </c>
      <c r="H84" s="171">
        <v>2211.0000000000005</v>
      </c>
      <c r="I84" s="207">
        <v>2295.9999999999991</v>
      </c>
      <c r="J84" s="28"/>
      <c r="K84" s="28"/>
      <c r="L84" s="28"/>
      <c r="M84" s="28"/>
      <c r="N84" s="28"/>
      <c r="O84" s="28"/>
    </row>
    <row r="85" spans="1:16" ht="15.75">
      <c r="A85" s="11"/>
      <c r="B85" s="5" t="s">
        <v>151</v>
      </c>
      <c r="D85" s="58">
        <v>0</v>
      </c>
      <c r="E85" s="58">
        <v>0</v>
      </c>
      <c r="F85" s="58">
        <v>0</v>
      </c>
      <c r="G85" s="58">
        <v>9</v>
      </c>
      <c r="H85" s="58">
        <v>12.000000000000002</v>
      </c>
      <c r="I85" s="206">
        <v>11</v>
      </c>
      <c r="J85" s="28"/>
      <c r="K85" s="28"/>
      <c r="L85" s="28"/>
      <c r="M85" s="28"/>
      <c r="N85" s="28"/>
      <c r="O85" s="28"/>
    </row>
    <row r="86" spans="1:16" ht="15.75">
      <c r="A86" s="11"/>
      <c r="B86" s="5" t="s">
        <v>156</v>
      </c>
      <c r="D86" s="58">
        <v>0</v>
      </c>
      <c r="E86" s="58">
        <v>0</v>
      </c>
      <c r="F86" s="58">
        <v>0</v>
      </c>
      <c r="G86" s="58">
        <v>0</v>
      </c>
      <c r="H86" s="58">
        <v>1</v>
      </c>
      <c r="I86" s="206">
        <v>3</v>
      </c>
      <c r="J86" s="28"/>
      <c r="K86" s="28"/>
      <c r="L86" s="28"/>
      <c r="M86" s="28"/>
      <c r="N86" s="28"/>
      <c r="O86" s="28"/>
    </row>
    <row r="87" spans="1:16" ht="15.75">
      <c r="A87" s="11"/>
      <c r="B87" s="45" t="s">
        <v>157</v>
      </c>
      <c r="D87" s="58">
        <v>0</v>
      </c>
      <c r="E87" s="58">
        <v>0</v>
      </c>
      <c r="F87" s="58">
        <v>0</v>
      </c>
      <c r="G87" s="58">
        <v>2</v>
      </c>
      <c r="H87" s="58">
        <v>4</v>
      </c>
      <c r="I87" s="206">
        <v>2</v>
      </c>
      <c r="J87" s="28"/>
      <c r="K87" s="28"/>
      <c r="L87" s="28"/>
      <c r="M87" s="28"/>
      <c r="N87" s="28"/>
      <c r="O87" s="28"/>
    </row>
    <row r="88" spans="1:16" ht="15.75">
      <c r="A88" s="11"/>
      <c r="B88" s="5" t="s">
        <v>152</v>
      </c>
      <c r="D88" s="58">
        <v>1075.0000000000005</v>
      </c>
      <c r="E88" s="58">
        <v>1137</v>
      </c>
      <c r="F88" s="58">
        <v>993.00000000000011</v>
      </c>
      <c r="G88" s="58">
        <v>1065</v>
      </c>
      <c r="H88" s="58">
        <v>1247</v>
      </c>
      <c r="I88" s="206">
        <v>1309.9999999999998</v>
      </c>
      <c r="J88" s="28"/>
      <c r="K88" s="28"/>
      <c r="L88" s="28"/>
      <c r="M88" s="28"/>
      <c r="N88" s="28"/>
      <c r="O88" s="28"/>
    </row>
    <row r="89" spans="1:16" ht="15.75">
      <c r="A89" s="11"/>
      <c r="B89" s="5" t="s">
        <v>158</v>
      </c>
      <c r="D89" s="172">
        <v>1179.0000000000002</v>
      </c>
      <c r="E89" s="172">
        <v>1014</v>
      </c>
      <c r="F89" s="172">
        <v>904.00000000000011</v>
      </c>
      <c r="G89" s="172">
        <v>1051.9999999999991</v>
      </c>
      <c r="H89" s="172">
        <v>947.00000000000034</v>
      </c>
      <c r="I89" s="208">
        <v>969.99999999999909</v>
      </c>
      <c r="J89" s="28"/>
      <c r="K89" s="28"/>
      <c r="L89" s="28"/>
      <c r="M89" s="28"/>
      <c r="N89" s="28"/>
      <c r="O89" s="28"/>
    </row>
    <row r="90" spans="1:16" ht="15.75">
      <c r="A90" s="11"/>
      <c r="B90" s="45" t="s">
        <v>153</v>
      </c>
      <c r="D90" s="172">
        <v>0</v>
      </c>
      <c r="E90" s="172">
        <v>0</v>
      </c>
      <c r="F90" s="172">
        <v>0</v>
      </c>
      <c r="G90" s="172">
        <v>0</v>
      </c>
      <c r="H90" s="172">
        <v>0</v>
      </c>
      <c r="I90" s="208">
        <v>0</v>
      </c>
      <c r="J90" s="28"/>
      <c r="K90" s="28"/>
      <c r="L90" s="28"/>
      <c r="M90" s="28"/>
      <c r="N90" s="28"/>
      <c r="O90" s="28"/>
    </row>
    <row r="91" spans="1:16" ht="16.5" thickBot="1">
      <c r="A91" s="11"/>
      <c r="B91" s="5" t="s">
        <v>308</v>
      </c>
      <c r="D91" s="58">
        <v>0</v>
      </c>
      <c r="E91" s="58">
        <v>0</v>
      </c>
      <c r="F91" s="58">
        <v>0</v>
      </c>
      <c r="G91" s="58">
        <v>0</v>
      </c>
      <c r="H91" s="58">
        <v>0</v>
      </c>
      <c r="I91" s="206">
        <v>0</v>
      </c>
      <c r="J91" s="28"/>
      <c r="K91" s="28"/>
      <c r="L91" s="28"/>
      <c r="M91" s="28"/>
      <c r="N91" s="28"/>
      <c r="O91" s="28"/>
    </row>
    <row r="92" spans="1:16" ht="15.75" thickTop="1">
      <c r="A92" s="33"/>
      <c r="B92" s="33"/>
      <c r="C92" s="33"/>
      <c r="D92" s="344"/>
      <c r="E92" s="344"/>
      <c r="F92" s="344"/>
      <c r="G92" s="344"/>
      <c r="H92" s="344"/>
      <c r="I92" s="344"/>
      <c r="J92" s="45"/>
      <c r="K92" s="45"/>
      <c r="L92" s="45"/>
      <c r="M92" s="45"/>
      <c r="N92" s="45"/>
      <c r="O92" s="45"/>
      <c r="P92" s="45"/>
    </row>
    <row r="93" spans="1:16" ht="15.75">
      <c r="A93" s="11" t="s">
        <v>32</v>
      </c>
      <c r="D93" s="23" t="s">
        <v>26</v>
      </c>
      <c r="E93" s="32"/>
      <c r="F93" s="32"/>
      <c r="G93" s="32"/>
      <c r="H93" s="32"/>
      <c r="I93" s="32"/>
      <c r="J93" s="32"/>
      <c r="K93" s="32" t="s">
        <v>56</v>
      </c>
      <c r="L93" s="32"/>
      <c r="M93" s="32"/>
      <c r="N93" s="32"/>
      <c r="O93" s="32"/>
      <c r="P93" s="23"/>
    </row>
    <row r="94" spans="1:16" ht="15.75">
      <c r="D94" s="24"/>
      <c r="E94" s="24"/>
      <c r="F94" s="24"/>
      <c r="G94" s="24"/>
      <c r="H94" s="24"/>
      <c r="I94" s="24"/>
      <c r="J94" s="32"/>
      <c r="K94" s="31"/>
      <c r="L94" s="31"/>
      <c r="M94" s="31"/>
      <c r="N94" s="32"/>
      <c r="O94" s="32"/>
      <c r="P94" s="21"/>
    </row>
    <row r="95" spans="1:16" ht="15.75">
      <c r="A95" s="35"/>
      <c r="B95" s="35"/>
      <c r="D95" s="59" t="s">
        <v>49</v>
      </c>
      <c r="E95" s="59" t="s">
        <v>20</v>
      </c>
      <c r="F95" s="59" t="s">
        <v>21</v>
      </c>
      <c r="G95" s="59" t="s">
        <v>51</v>
      </c>
      <c r="H95" s="59" t="s">
        <v>52</v>
      </c>
      <c r="I95" s="62" t="s">
        <v>424</v>
      </c>
      <c r="J95" s="27"/>
      <c r="K95" s="27" t="s">
        <v>57</v>
      </c>
      <c r="L95" s="27" t="s">
        <v>52</v>
      </c>
      <c r="M95" s="27"/>
      <c r="N95" s="76"/>
      <c r="O95" s="76"/>
      <c r="P95" s="77"/>
    </row>
    <row r="96" spans="1:16" ht="15.75">
      <c r="D96" s="65"/>
      <c r="E96" s="65"/>
      <c r="F96" s="65"/>
      <c r="G96" s="65"/>
      <c r="H96" s="65"/>
      <c r="I96" s="205"/>
      <c r="J96" s="28"/>
      <c r="K96" s="28"/>
      <c r="L96" s="28"/>
      <c r="M96" s="28"/>
      <c r="N96" s="28"/>
      <c r="O96" s="28"/>
    </row>
    <row r="97" spans="1:16" ht="15.75">
      <c r="A97" s="11" t="s">
        <v>174</v>
      </c>
      <c r="D97" s="157" t="s">
        <v>501</v>
      </c>
      <c r="E97" s="157">
        <v>38.461538461538467</v>
      </c>
      <c r="F97" s="157">
        <v>30.76923076923077</v>
      </c>
      <c r="G97" s="157">
        <v>33.333333333333329</v>
      </c>
      <c r="H97" s="157">
        <v>50.000000000000014</v>
      </c>
      <c r="I97" s="203">
        <v>38.095238095238102</v>
      </c>
      <c r="J97" s="29"/>
      <c r="K97" s="156">
        <v>-9.3837535014005482</v>
      </c>
      <c r="L97" s="156">
        <v>-11.904761904761912</v>
      </c>
      <c r="M97" s="29"/>
      <c r="N97" s="29"/>
      <c r="O97" s="29"/>
      <c r="P97" s="36"/>
    </row>
    <row r="98" spans="1:16" ht="15.75">
      <c r="A98" s="11"/>
      <c r="B98" s="5" t="s">
        <v>155</v>
      </c>
      <c r="D98" s="158" t="s">
        <v>501</v>
      </c>
      <c r="E98" s="158">
        <v>26.923076923076909</v>
      </c>
      <c r="F98" s="158">
        <v>47.999999999999986</v>
      </c>
      <c r="G98" s="158">
        <v>25.92592592592592</v>
      </c>
      <c r="H98" s="158">
        <v>23.52941176470588</v>
      </c>
      <c r="I98" s="204">
        <v>17.241379310344829</v>
      </c>
      <c r="J98" s="29"/>
      <c r="K98" s="192">
        <v>-14.337568058076215</v>
      </c>
      <c r="L98" s="192">
        <v>-6.2880324543610513</v>
      </c>
      <c r="M98" s="29"/>
      <c r="N98" s="29"/>
      <c r="O98" s="29"/>
      <c r="P98" s="37"/>
    </row>
    <row r="99" spans="1:16" ht="15.75">
      <c r="A99" s="11"/>
      <c r="B99" s="5" t="s">
        <v>150</v>
      </c>
      <c r="D99" s="158" t="s">
        <v>501</v>
      </c>
      <c r="E99" s="158">
        <v>46.153846153846153</v>
      </c>
      <c r="F99" s="158">
        <v>20.000000000000004</v>
      </c>
      <c r="G99" s="158">
        <v>40.740740740740726</v>
      </c>
      <c r="H99" s="158">
        <v>62.162162162162168</v>
      </c>
      <c r="I99" s="204">
        <v>55.882352941176471</v>
      </c>
      <c r="J99" s="29"/>
      <c r="K99" s="192">
        <v>-2.1596051007815689</v>
      </c>
      <c r="L99" s="192">
        <v>-6.2798092209856975</v>
      </c>
      <c r="M99" s="29"/>
      <c r="N99" s="29"/>
      <c r="O99" s="29"/>
      <c r="P99" s="37"/>
    </row>
    <row r="100" spans="1:16" ht="15.75">
      <c r="A100" s="11"/>
      <c r="B100" s="11"/>
      <c r="D100" s="157"/>
      <c r="E100" s="157"/>
      <c r="F100" s="157"/>
      <c r="G100" s="157"/>
      <c r="H100" s="157"/>
      <c r="I100" s="203"/>
      <c r="J100" s="29"/>
      <c r="K100" s="156"/>
      <c r="L100" s="156"/>
      <c r="M100" s="29"/>
      <c r="N100" s="29"/>
      <c r="O100" s="29"/>
      <c r="P100" s="37"/>
    </row>
    <row r="101" spans="1:16" ht="15.75">
      <c r="A101" s="11" t="s">
        <v>175</v>
      </c>
      <c r="D101" s="157">
        <v>65.573770491803288</v>
      </c>
      <c r="E101" s="157">
        <v>53.448275862068975</v>
      </c>
      <c r="F101" s="157">
        <v>56.410256410256409</v>
      </c>
      <c r="G101" s="157">
        <v>126.92307692307693</v>
      </c>
      <c r="H101" s="157">
        <v>126.19047619047619</v>
      </c>
      <c r="I101" s="203">
        <v>268.18181818181813</v>
      </c>
      <c r="J101" s="29"/>
      <c r="K101" s="156">
        <v>178.04576376004943</v>
      </c>
      <c r="L101" s="156">
        <v>141.99134199134193</v>
      </c>
      <c r="M101" s="29"/>
      <c r="N101" s="29"/>
      <c r="O101" s="29"/>
      <c r="P101" s="37"/>
    </row>
    <row r="102" spans="1:16" ht="15.75">
      <c r="A102" s="11"/>
      <c r="B102" s="45" t="s">
        <v>154</v>
      </c>
      <c r="D102" s="158">
        <v>200</v>
      </c>
      <c r="E102" s="158">
        <v>140.90909090909093</v>
      </c>
      <c r="F102" s="158">
        <v>169.23076923076925</v>
      </c>
      <c r="G102" s="158">
        <v>271.42857142857144</v>
      </c>
      <c r="H102" s="158">
        <v>276.19047619047609</v>
      </c>
      <c r="I102" s="204">
        <v>90.909090909090935</v>
      </c>
      <c r="J102" s="29"/>
      <c r="K102" s="192">
        <v>-119.09090909090907</v>
      </c>
      <c r="L102" s="192">
        <v>-185.28138528138516</v>
      </c>
      <c r="M102" s="29"/>
      <c r="N102" s="29"/>
      <c r="O102" s="29"/>
      <c r="P102" s="37"/>
    </row>
    <row r="103" spans="1:16" ht="15.75">
      <c r="A103" s="11"/>
      <c r="B103" s="5" t="s">
        <v>149</v>
      </c>
      <c r="D103" s="158">
        <v>0</v>
      </c>
      <c r="E103" s="158">
        <v>0</v>
      </c>
      <c r="F103" s="158">
        <v>0</v>
      </c>
      <c r="G103" s="158">
        <v>73.684210526315809</v>
      </c>
      <c r="H103" s="158">
        <v>76.190476190476204</v>
      </c>
      <c r="I103" s="204">
        <v>445.45454545454521</v>
      </c>
      <c r="J103" s="29"/>
      <c r="K103" s="192">
        <v>408.1996434937609</v>
      </c>
      <c r="L103" s="192">
        <v>369.26406926406901</v>
      </c>
      <c r="M103" s="29"/>
      <c r="N103" s="29"/>
      <c r="O103" s="29"/>
      <c r="P103" s="37"/>
    </row>
    <row r="104" spans="1:16" ht="15.75">
      <c r="A104" s="11"/>
      <c r="D104" s="157"/>
      <c r="E104" s="157"/>
      <c r="F104" s="157"/>
      <c r="G104" s="157"/>
      <c r="H104" s="157"/>
      <c r="I104" s="203"/>
      <c r="J104" s="29"/>
      <c r="K104" s="156"/>
      <c r="L104" s="156"/>
      <c r="M104" s="29"/>
      <c r="N104" s="29"/>
      <c r="O104" s="29"/>
      <c r="P104" s="37"/>
    </row>
    <row r="105" spans="1:16" ht="15.75">
      <c r="A105" s="11" t="s">
        <v>176</v>
      </c>
      <c r="B105" s="11"/>
      <c r="D105" s="157">
        <v>82.202771699489446</v>
      </c>
      <c r="E105" s="157">
        <v>78.704720087815616</v>
      </c>
      <c r="F105" s="157">
        <v>75.158478605388325</v>
      </c>
      <c r="G105" s="157">
        <v>73.735273735273694</v>
      </c>
      <c r="H105" s="157">
        <v>77.226685295145074</v>
      </c>
      <c r="I105" s="203">
        <v>73.921442369607092</v>
      </c>
      <c r="J105" s="29"/>
      <c r="K105" s="156">
        <v>-3.4789067720862761</v>
      </c>
      <c r="L105" s="156">
        <v>-3.305242925537982</v>
      </c>
      <c r="M105" s="29"/>
      <c r="N105" s="29"/>
      <c r="O105" s="29"/>
      <c r="P105" s="37"/>
    </row>
    <row r="106" spans="1:16" ht="15.75">
      <c r="A106" s="11"/>
      <c r="B106" s="5" t="s">
        <v>151</v>
      </c>
      <c r="D106" s="158" t="s">
        <v>501</v>
      </c>
      <c r="E106" s="158" t="s">
        <v>501</v>
      </c>
      <c r="F106" s="158" t="s">
        <v>501</v>
      </c>
      <c r="G106" s="158">
        <v>27.27272727272727</v>
      </c>
      <c r="H106" s="158">
        <v>18.750000000000007</v>
      </c>
      <c r="I106" s="204">
        <v>10.891089108910892</v>
      </c>
      <c r="J106" s="29"/>
      <c r="K106" s="192">
        <v>-10.758395427171584</v>
      </c>
      <c r="L106" s="192">
        <v>-7.8589108910891152</v>
      </c>
      <c r="M106" s="193"/>
      <c r="N106" s="29"/>
      <c r="O106" s="29"/>
      <c r="P106" s="37"/>
    </row>
    <row r="107" spans="1:16" ht="15.75">
      <c r="A107" s="11"/>
      <c r="B107" s="45" t="s">
        <v>156</v>
      </c>
      <c r="D107" s="158" t="s">
        <v>501</v>
      </c>
      <c r="E107" s="158" t="s">
        <v>501</v>
      </c>
      <c r="F107" s="158" t="s">
        <v>501</v>
      </c>
      <c r="G107" s="158">
        <v>0</v>
      </c>
      <c r="H107" s="158">
        <v>9.0909090909090917</v>
      </c>
      <c r="I107" s="204">
        <v>23.076923076923073</v>
      </c>
      <c r="J107" s="29"/>
      <c r="K107" s="192">
        <v>19.230769230769226</v>
      </c>
      <c r="L107" s="192">
        <v>13.986013986013981</v>
      </c>
      <c r="M107" s="193"/>
      <c r="N107" s="29"/>
      <c r="O107" s="29"/>
      <c r="P107" s="37"/>
    </row>
    <row r="108" spans="1:16" ht="15.75">
      <c r="A108" s="11"/>
      <c r="B108" s="45" t="s">
        <v>157</v>
      </c>
      <c r="D108" s="158" t="s">
        <v>501</v>
      </c>
      <c r="E108" s="158" t="s">
        <v>501</v>
      </c>
      <c r="F108" s="158" t="s">
        <v>501</v>
      </c>
      <c r="G108" s="158">
        <v>200</v>
      </c>
      <c r="H108" s="158">
        <v>133.33333333333331</v>
      </c>
      <c r="I108" s="204">
        <v>100</v>
      </c>
      <c r="J108" s="29"/>
      <c r="K108" s="192">
        <v>-50</v>
      </c>
      <c r="L108" s="192">
        <v>-33.333333333333314</v>
      </c>
      <c r="M108" s="193"/>
      <c r="N108" s="29"/>
      <c r="O108" s="29"/>
      <c r="P108" s="37"/>
    </row>
    <row r="109" spans="1:16" ht="15.75">
      <c r="A109" s="11"/>
      <c r="B109" s="5" t="s">
        <v>152</v>
      </c>
      <c r="D109" s="158" t="s">
        <v>501</v>
      </c>
      <c r="E109" s="158" t="s">
        <v>501</v>
      </c>
      <c r="F109" s="158" t="s">
        <v>501</v>
      </c>
      <c r="G109" s="158" t="s">
        <v>501</v>
      </c>
      <c r="H109" s="158">
        <v>124700</v>
      </c>
      <c r="I109" s="204">
        <v>32749.999999999993</v>
      </c>
      <c r="J109" s="29"/>
      <c r="K109" s="192">
        <v>-518950</v>
      </c>
      <c r="L109" s="192">
        <v>-91950</v>
      </c>
      <c r="M109" s="193"/>
      <c r="N109" s="29"/>
      <c r="O109" s="29"/>
      <c r="P109" s="37"/>
    </row>
    <row r="110" spans="1:16" ht="15.75">
      <c r="A110" s="11"/>
      <c r="B110" s="5" t="s">
        <v>158</v>
      </c>
      <c r="D110" s="158">
        <v>79.608372721134359</v>
      </c>
      <c r="E110" s="158">
        <v>63.693467336683476</v>
      </c>
      <c r="F110" s="158">
        <v>62.130584192439954</v>
      </c>
      <c r="G110" s="158">
        <v>65.301055245189261</v>
      </c>
      <c r="H110" s="158">
        <v>55.870206489675653</v>
      </c>
      <c r="I110" s="204">
        <v>51.650692225771934</v>
      </c>
      <c r="J110" s="29"/>
      <c r="K110" s="192">
        <v>-13.399090771419836</v>
      </c>
      <c r="L110" s="192">
        <v>-4.2195142639037186</v>
      </c>
      <c r="M110" s="193"/>
      <c r="N110" s="29"/>
      <c r="O110" s="29"/>
      <c r="P110" s="37"/>
    </row>
    <row r="111" spans="1:16" ht="15.75">
      <c r="A111" s="11"/>
      <c r="B111" s="45" t="s">
        <v>153</v>
      </c>
      <c r="D111" s="158">
        <v>0</v>
      </c>
      <c r="E111" s="158">
        <v>0</v>
      </c>
      <c r="F111" s="158">
        <v>0</v>
      </c>
      <c r="G111" s="158">
        <v>0</v>
      </c>
      <c r="H111" s="158">
        <v>0</v>
      </c>
      <c r="I111" s="204">
        <v>0</v>
      </c>
      <c r="J111" s="29"/>
      <c r="K111" s="192">
        <v>0</v>
      </c>
      <c r="L111" s="192">
        <v>0</v>
      </c>
      <c r="M111" s="193"/>
      <c r="N111" s="29"/>
      <c r="O111" s="29"/>
      <c r="P111" s="37"/>
    </row>
    <row r="112" spans="1:16" ht="16.5" thickBot="1">
      <c r="A112" s="11"/>
      <c r="B112" s="5" t="s">
        <v>308</v>
      </c>
      <c r="D112" s="158" t="s">
        <v>501</v>
      </c>
      <c r="E112" s="158" t="s">
        <v>501</v>
      </c>
      <c r="F112" s="158" t="s">
        <v>501</v>
      </c>
      <c r="G112" s="158" t="s">
        <v>501</v>
      </c>
      <c r="H112" s="158" t="s">
        <v>501</v>
      </c>
      <c r="I112" s="204" t="s">
        <v>501</v>
      </c>
      <c r="J112" s="29"/>
      <c r="K112" s="192" t="s">
        <v>501</v>
      </c>
      <c r="L112" s="192" t="s">
        <v>501</v>
      </c>
      <c r="M112" s="193"/>
      <c r="N112" s="29"/>
      <c r="O112" s="29"/>
      <c r="P112" s="37"/>
    </row>
    <row r="113" spans="1:16" ht="15.75" thickTop="1">
      <c r="A113" s="33"/>
      <c r="B113" s="33"/>
      <c r="C113" s="33"/>
      <c r="D113" s="43"/>
      <c r="E113" s="43"/>
      <c r="F113" s="43"/>
      <c r="G113" s="43"/>
      <c r="H113" s="43"/>
      <c r="I113" s="43"/>
      <c r="J113" s="43"/>
      <c r="K113" s="43"/>
      <c r="L113" s="43"/>
      <c r="M113" s="43"/>
      <c r="N113" s="45"/>
      <c r="O113" s="45"/>
      <c r="P113" s="45"/>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rowBreaks count="1" manualBreakCount="1">
    <brk id="70" max="1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25E6B-EE9B-4EBE-9836-D759A29CCC92}">
  <dimension ref="A1:P77"/>
  <sheetViews>
    <sheetView view="pageBreakPreview" zoomScale="75" zoomScaleNormal="75" zoomScaleSheetLayoutView="75" workbookViewId="0">
      <selection activeCell="O14" sqref="O14"/>
    </sheetView>
  </sheetViews>
  <sheetFormatPr defaultColWidth="8.77734375" defaultRowHeight="15"/>
  <cols>
    <col min="1" max="1" width="1.77734375" style="5" customWidth="1"/>
    <col min="2" max="2" width="47.109375" style="5" customWidth="1"/>
    <col min="3" max="3" width="1.77734375" style="5" customWidth="1"/>
    <col min="4" max="9" width="9.33203125" style="5" customWidth="1"/>
    <col min="10" max="10" width="1.6640625" style="5" customWidth="1"/>
    <col min="11" max="12" width="9.33203125" style="5" customWidth="1"/>
    <col min="13" max="13" width="1.44140625" style="5" customWidth="1"/>
    <col min="14" max="15" width="9.33203125" style="5" customWidth="1"/>
    <col min="16" max="16" width="1.77734375" style="5" customWidth="1"/>
    <col min="17" max="17" width="12" style="5" customWidth="1"/>
    <col min="18" max="16384" width="8.77734375" style="5"/>
  </cols>
  <sheetData>
    <row r="1" spans="1:16" ht="32.25" customHeight="1">
      <c r="A1" s="12" t="s">
        <v>181</v>
      </c>
      <c r="B1" s="15"/>
      <c r="C1" s="15"/>
      <c r="D1" s="15"/>
      <c r="E1" s="15"/>
      <c r="F1" s="15"/>
      <c r="G1" s="15"/>
      <c r="H1" s="15"/>
      <c r="I1" s="15"/>
      <c r="J1" s="15"/>
      <c r="K1" s="15"/>
      <c r="L1" s="15"/>
      <c r="M1" s="15"/>
      <c r="N1" s="15"/>
      <c r="O1" s="15"/>
      <c r="P1" s="15"/>
    </row>
    <row r="3" spans="1:16" ht="18">
      <c r="A3" s="19" t="s">
        <v>182</v>
      </c>
      <c r="B3" s="20"/>
      <c r="C3" s="20"/>
      <c r="D3" s="20"/>
      <c r="E3" s="20"/>
      <c r="F3" s="20"/>
      <c r="G3" s="20"/>
      <c r="H3" s="20"/>
      <c r="I3" s="20"/>
      <c r="J3" s="20"/>
      <c r="K3" s="20"/>
      <c r="L3" s="20"/>
      <c r="M3" s="20"/>
      <c r="N3" s="20"/>
      <c r="O3" s="20"/>
      <c r="P3" s="20"/>
    </row>
    <row r="4" spans="1:16" ht="18">
      <c r="A4" s="47" t="s">
        <v>183</v>
      </c>
      <c r="B4" s="20"/>
      <c r="C4" s="20"/>
      <c r="D4" s="20"/>
      <c r="E4" s="20"/>
      <c r="F4" s="20"/>
      <c r="G4" s="20"/>
      <c r="H4" s="20"/>
      <c r="I4" s="20"/>
      <c r="J4" s="20"/>
      <c r="K4" s="20"/>
      <c r="L4" s="20"/>
      <c r="M4" s="20"/>
      <c r="N4" s="20"/>
      <c r="O4" s="20"/>
      <c r="P4" s="20"/>
    </row>
    <row r="5" spans="1:16" ht="15.75">
      <c r="A5" s="48" t="s">
        <v>426</v>
      </c>
      <c r="B5" s="20"/>
      <c r="C5" s="20"/>
      <c r="D5" s="20"/>
      <c r="E5" s="20"/>
      <c r="F5" s="20"/>
      <c r="G5" s="20"/>
      <c r="H5" s="20"/>
      <c r="I5" s="20"/>
      <c r="J5" s="20"/>
      <c r="K5" s="20"/>
      <c r="L5" s="20"/>
      <c r="M5" s="20"/>
      <c r="N5" s="20"/>
      <c r="O5" s="20"/>
      <c r="P5" s="20"/>
    </row>
    <row r="7" spans="1:16" ht="15.75">
      <c r="A7" s="11" t="s">
        <v>32</v>
      </c>
      <c r="B7" s="11"/>
      <c r="C7" s="11"/>
      <c r="D7" s="23" t="s">
        <v>18</v>
      </c>
      <c r="E7" s="23"/>
      <c r="F7" s="23"/>
      <c r="G7" s="23"/>
      <c r="H7" s="23"/>
      <c r="I7" s="23"/>
      <c r="J7" s="23"/>
      <c r="K7" s="23" t="s">
        <v>425</v>
      </c>
      <c r="L7" s="23"/>
      <c r="M7" s="23"/>
      <c r="N7" s="23" t="s">
        <v>54</v>
      </c>
      <c r="O7" s="23"/>
      <c r="P7" s="23"/>
    </row>
    <row r="8" spans="1:16">
      <c r="D8" s="24"/>
      <c r="E8" s="24"/>
      <c r="F8" s="24"/>
      <c r="G8" s="24"/>
      <c r="H8" s="24"/>
      <c r="I8" s="24"/>
      <c r="J8" s="21"/>
      <c r="K8" s="24"/>
      <c r="L8" s="24"/>
      <c r="M8" s="21"/>
      <c r="N8" s="24"/>
      <c r="O8" s="24"/>
      <c r="P8" s="21"/>
    </row>
    <row r="9" spans="1:16" ht="15.75">
      <c r="A9" s="35"/>
      <c r="B9" s="35"/>
      <c r="D9" s="59" t="s">
        <v>49</v>
      </c>
      <c r="E9" s="59" t="s">
        <v>20</v>
      </c>
      <c r="F9" s="59" t="s">
        <v>21</v>
      </c>
      <c r="G9" s="59" t="s">
        <v>51</v>
      </c>
      <c r="H9" s="59" t="s">
        <v>52</v>
      </c>
      <c r="I9" s="62" t="s">
        <v>424</v>
      </c>
      <c r="J9" s="27"/>
      <c r="K9" s="27" t="s">
        <v>47</v>
      </c>
      <c r="L9" s="27" t="s">
        <v>53</v>
      </c>
      <c r="M9" s="27"/>
      <c r="N9" s="59" t="s">
        <v>47</v>
      </c>
      <c r="O9" s="59" t="s">
        <v>53</v>
      </c>
      <c r="P9" s="77"/>
    </row>
    <row r="10" spans="1:16" ht="15.75">
      <c r="D10" s="65"/>
      <c r="E10" s="65"/>
      <c r="F10" s="65"/>
      <c r="G10" s="65"/>
      <c r="H10" s="65"/>
      <c r="I10" s="66"/>
      <c r="J10" s="67"/>
      <c r="K10" s="67"/>
      <c r="L10" s="67"/>
      <c r="M10" s="67"/>
      <c r="N10" s="65"/>
      <c r="O10" s="65"/>
    </row>
    <row r="11" spans="1:16" ht="15.75">
      <c r="A11" s="11" t="s">
        <v>188</v>
      </c>
      <c r="D11" s="85">
        <v>16530.999999999982</v>
      </c>
      <c r="E11" s="85">
        <v>15445.999999999993</v>
      </c>
      <c r="F11" s="85">
        <v>14142.999999999991</v>
      </c>
      <c r="G11" s="85">
        <v>12951.999999999984</v>
      </c>
      <c r="H11" s="85">
        <v>12499.000000000002</v>
      </c>
      <c r="I11" s="159">
        <v>14253.999999999982</v>
      </c>
      <c r="J11" s="29"/>
      <c r="K11" s="29">
        <v>1754.99999999998</v>
      </c>
      <c r="L11" s="73">
        <v>14.041123289863023</v>
      </c>
      <c r="M11" s="29"/>
      <c r="N11" s="157">
        <v>-60.200000000009823</v>
      </c>
      <c r="O11" s="69">
        <v>-0.42056140056733682</v>
      </c>
      <c r="P11" s="36"/>
    </row>
    <row r="12" spans="1:16" ht="15.75">
      <c r="A12" s="11"/>
      <c r="B12" s="5" t="s">
        <v>184</v>
      </c>
      <c r="D12" s="37">
        <v>1039.0000000000005</v>
      </c>
      <c r="E12" s="37">
        <v>915.99999999999955</v>
      </c>
      <c r="F12" s="37">
        <v>900.00000000000011</v>
      </c>
      <c r="G12" s="37">
        <v>217.99999999999994</v>
      </c>
      <c r="H12" s="37">
        <v>271</v>
      </c>
      <c r="I12" s="194">
        <v>659.9999999999992</v>
      </c>
      <c r="J12" s="29"/>
      <c r="K12" s="29">
        <v>388.9999999999992</v>
      </c>
      <c r="L12" s="73">
        <v>143.54243542435395</v>
      </c>
      <c r="M12" s="29"/>
      <c r="N12" s="157">
        <v>-8.8000000000007503</v>
      </c>
      <c r="O12" s="69">
        <v>-1.315789473684319</v>
      </c>
      <c r="P12" s="38"/>
    </row>
    <row r="13" spans="1:16" ht="15.75">
      <c r="A13" s="11"/>
      <c r="B13" s="45" t="s">
        <v>361</v>
      </c>
      <c r="D13" s="37">
        <v>12367.99999999998</v>
      </c>
      <c r="E13" s="37">
        <v>11916.999999999991</v>
      </c>
      <c r="F13" s="37">
        <v>11015.999999999991</v>
      </c>
      <c r="G13" s="37">
        <v>11158.999999999984</v>
      </c>
      <c r="H13" s="37">
        <v>10889.000000000002</v>
      </c>
      <c r="I13" s="194">
        <v>11755.999999999982</v>
      </c>
      <c r="J13" s="29"/>
      <c r="K13" s="29">
        <v>866.99999999997999</v>
      </c>
      <c r="L13" s="73">
        <v>7.9621636513911369</v>
      </c>
      <c r="M13" s="29"/>
      <c r="N13" s="157">
        <v>286.19999999999163</v>
      </c>
      <c r="O13" s="69">
        <v>2.4952483914278503</v>
      </c>
      <c r="P13" s="38"/>
    </row>
    <row r="14" spans="1:16" ht="15.75">
      <c r="A14" s="11"/>
      <c r="B14" s="45" t="s">
        <v>115</v>
      </c>
      <c r="D14" s="37">
        <v>484.00000000000011</v>
      </c>
      <c r="E14" s="37">
        <v>477.00000000000011</v>
      </c>
      <c r="F14" s="37">
        <v>394.99999999999977</v>
      </c>
      <c r="G14" s="37">
        <v>452.00000000000028</v>
      </c>
      <c r="H14" s="37">
        <v>558.00000000000023</v>
      </c>
      <c r="I14" s="194">
        <v>504.00000000000006</v>
      </c>
      <c r="J14" s="29"/>
      <c r="K14" s="29">
        <v>-54.000000000000171</v>
      </c>
      <c r="L14" s="73">
        <v>-9.6774193548387331</v>
      </c>
      <c r="M14" s="29"/>
      <c r="N14" s="157">
        <v>30.799999999999955</v>
      </c>
      <c r="O14" s="69">
        <v>6.5088757396449637</v>
      </c>
      <c r="P14" s="38"/>
    </row>
    <row r="15" spans="1:16" ht="15.75">
      <c r="A15" s="11"/>
      <c r="B15" s="5" t="s">
        <v>185</v>
      </c>
      <c r="D15" s="37">
        <v>49.000000000000028</v>
      </c>
      <c r="E15" s="37">
        <v>33</v>
      </c>
      <c r="F15" s="37">
        <v>29.000000000000004</v>
      </c>
      <c r="G15" s="37">
        <v>30.000000000000007</v>
      </c>
      <c r="H15" s="37">
        <v>15</v>
      </c>
      <c r="I15" s="194">
        <v>28</v>
      </c>
      <c r="J15" s="29"/>
      <c r="K15" s="29">
        <v>13</v>
      </c>
      <c r="L15" s="73">
        <v>86.666666666666657</v>
      </c>
      <c r="M15" s="29"/>
      <c r="N15" s="157">
        <v>-3.2000000000000064</v>
      </c>
      <c r="O15" s="69">
        <v>-10.256410256410277</v>
      </c>
      <c r="P15" s="38"/>
    </row>
    <row r="16" spans="1:16" ht="15.75">
      <c r="A16" s="11"/>
      <c r="B16" s="45" t="s">
        <v>362</v>
      </c>
      <c r="D16" s="37">
        <v>2298.0000000000005</v>
      </c>
      <c r="E16" s="37">
        <v>1712.0000000000011</v>
      </c>
      <c r="F16" s="37">
        <v>1245.9999999999998</v>
      </c>
      <c r="G16" s="37">
        <v>782.99999999999989</v>
      </c>
      <c r="H16" s="37">
        <v>483.00000000000006</v>
      </c>
      <c r="I16" s="194">
        <v>829</v>
      </c>
      <c r="J16" s="29"/>
      <c r="K16" s="29">
        <v>345.99999999999994</v>
      </c>
      <c r="L16" s="73">
        <v>71.635610766045517</v>
      </c>
      <c r="M16" s="29"/>
      <c r="N16" s="157">
        <v>-475.40000000000032</v>
      </c>
      <c r="O16" s="69">
        <v>-36.44587549831342</v>
      </c>
      <c r="P16" s="38"/>
    </row>
    <row r="17" spans="1:16" ht="15.75">
      <c r="A17" s="11"/>
      <c r="B17" s="5" t="s">
        <v>186</v>
      </c>
      <c r="D17" s="37">
        <v>19</v>
      </c>
      <c r="E17" s="37">
        <v>57.999999999999986</v>
      </c>
      <c r="F17" s="37">
        <v>147.00000000000003</v>
      </c>
      <c r="G17" s="37">
        <v>101.00000000000003</v>
      </c>
      <c r="H17" s="37">
        <v>113.99999999999997</v>
      </c>
      <c r="I17" s="194">
        <v>156.00000000000009</v>
      </c>
      <c r="J17" s="29"/>
      <c r="K17" s="29">
        <v>42.000000000000114</v>
      </c>
      <c r="L17" s="73">
        <v>36.842105263158004</v>
      </c>
      <c r="M17" s="29"/>
      <c r="N17" s="157">
        <v>68.200000000000088</v>
      </c>
      <c r="O17" s="69">
        <v>77.676537585421528</v>
      </c>
      <c r="P17" s="38"/>
    </row>
    <row r="18" spans="1:16" ht="15.75">
      <c r="A18" s="11"/>
      <c r="B18" s="45" t="s">
        <v>187</v>
      </c>
      <c r="D18" s="37">
        <v>274.00000000000011</v>
      </c>
      <c r="E18" s="37">
        <v>333.00000000000028</v>
      </c>
      <c r="F18" s="37">
        <v>409.99999999999994</v>
      </c>
      <c r="G18" s="37">
        <v>209.00000000000006</v>
      </c>
      <c r="H18" s="37">
        <v>169</v>
      </c>
      <c r="I18" s="194">
        <v>321</v>
      </c>
      <c r="J18" s="29"/>
      <c r="K18" s="29">
        <v>152</v>
      </c>
      <c r="L18" s="73">
        <v>89.940828402366861</v>
      </c>
      <c r="M18" s="29"/>
      <c r="N18" s="157">
        <v>41.999999999999886</v>
      </c>
      <c r="O18" s="69">
        <v>15.053763440860152</v>
      </c>
      <c r="P18" s="38"/>
    </row>
    <row r="19" spans="1:16" ht="16.5" thickBot="1">
      <c r="A19" s="11"/>
      <c r="B19" s="5" t="s">
        <v>419</v>
      </c>
      <c r="D19" s="37">
        <v>0</v>
      </c>
      <c r="E19" s="37">
        <v>0</v>
      </c>
      <c r="F19" s="37">
        <v>0</v>
      </c>
      <c r="G19" s="37">
        <v>0</v>
      </c>
      <c r="H19" s="37">
        <v>0</v>
      </c>
      <c r="I19" s="348">
        <v>0</v>
      </c>
      <c r="J19" s="29"/>
      <c r="K19" s="76">
        <v>0</v>
      </c>
      <c r="L19" s="73" t="s">
        <v>501</v>
      </c>
      <c r="M19" s="29"/>
      <c r="N19" s="157">
        <v>0</v>
      </c>
      <c r="O19" s="69" t="s">
        <v>501</v>
      </c>
      <c r="P19" s="38"/>
    </row>
    <row r="20" spans="1:16" ht="16.5" thickTop="1">
      <c r="A20" s="80"/>
      <c r="B20" s="33"/>
      <c r="C20" s="33"/>
      <c r="D20" s="81"/>
      <c r="E20" s="81"/>
      <c r="F20" s="81"/>
      <c r="G20" s="81"/>
      <c r="H20" s="81"/>
      <c r="I20" s="81"/>
      <c r="J20" s="82"/>
      <c r="K20" s="82"/>
      <c r="L20" s="82"/>
      <c r="M20" s="82"/>
      <c r="N20" s="83"/>
      <c r="O20" s="83"/>
      <c r="P20" s="38"/>
    </row>
    <row r="21" spans="1:16" ht="15.75">
      <c r="A21" s="11" t="s">
        <v>32</v>
      </c>
      <c r="B21" s="11"/>
      <c r="C21" s="11"/>
      <c r="D21" s="23" t="s">
        <v>50</v>
      </c>
      <c r="E21" s="23"/>
      <c r="F21" s="23"/>
      <c r="G21" s="23"/>
      <c r="H21" s="23"/>
      <c r="I21" s="23"/>
      <c r="J21" s="23"/>
      <c r="L21" s="61"/>
      <c r="M21" s="23"/>
      <c r="N21" s="23"/>
      <c r="O21" s="23"/>
      <c r="P21" s="23"/>
    </row>
    <row r="22" spans="1:16" ht="15.75">
      <c r="D22" s="24"/>
      <c r="E22" s="24"/>
      <c r="F22" s="24"/>
      <c r="G22" s="24"/>
      <c r="H22" s="24"/>
      <c r="I22" s="24"/>
      <c r="J22" s="21"/>
      <c r="L22" s="61"/>
      <c r="M22" s="21"/>
      <c r="N22" s="21"/>
      <c r="O22" s="21"/>
      <c r="P22" s="21"/>
    </row>
    <row r="23" spans="1:16" ht="15.75">
      <c r="A23" s="35"/>
      <c r="B23" s="35"/>
      <c r="D23" s="59" t="s">
        <v>49</v>
      </c>
      <c r="E23" s="59" t="s">
        <v>20</v>
      </c>
      <c r="F23" s="59" t="s">
        <v>21</v>
      </c>
      <c r="G23" s="59" t="s">
        <v>51</v>
      </c>
      <c r="H23" s="59" t="s">
        <v>52</v>
      </c>
      <c r="I23" s="62" t="s">
        <v>424</v>
      </c>
      <c r="J23" s="27"/>
      <c r="L23" s="61"/>
      <c r="M23" s="76"/>
      <c r="N23" s="76"/>
      <c r="O23" s="76"/>
      <c r="P23" s="77"/>
    </row>
    <row r="24" spans="1:16" ht="15.75">
      <c r="D24" s="65"/>
      <c r="E24" s="65"/>
      <c r="F24" s="65"/>
      <c r="G24" s="65"/>
      <c r="H24" s="65"/>
      <c r="I24" s="191"/>
      <c r="J24" s="67"/>
      <c r="L24" s="61"/>
      <c r="M24" s="67"/>
      <c r="N24" s="67"/>
      <c r="O24" s="67"/>
      <c r="P24" s="58"/>
    </row>
    <row r="25" spans="1:16" ht="15.75">
      <c r="A25" s="11" t="s">
        <v>188</v>
      </c>
      <c r="D25" s="54" t="s">
        <v>48</v>
      </c>
      <c r="E25" s="157">
        <v>-6.5634262900005496</v>
      </c>
      <c r="F25" s="157">
        <v>-8.4358409944322261</v>
      </c>
      <c r="G25" s="157">
        <v>-8.4211270593226857</v>
      </c>
      <c r="H25" s="157">
        <v>-3.4975293390980653</v>
      </c>
      <c r="I25" s="161">
        <v>14.041123289863023</v>
      </c>
      <c r="J25" s="29"/>
      <c r="L25" s="61"/>
      <c r="M25" s="29"/>
      <c r="N25" s="29"/>
      <c r="O25" s="29"/>
      <c r="P25" s="54"/>
    </row>
    <row r="26" spans="1:16" ht="15.75">
      <c r="A26" s="11"/>
      <c r="B26" s="5" t="s">
        <v>184</v>
      </c>
      <c r="D26" s="37" t="s">
        <v>48</v>
      </c>
      <c r="E26" s="158">
        <v>-11.838306063522694</v>
      </c>
      <c r="F26" s="158">
        <v>-1.7467248908296256</v>
      </c>
      <c r="G26" s="158">
        <v>-75.777777777777786</v>
      </c>
      <c r="H26" s="158">
        <v>24.311926605504624</v>
      </c>
      <c r="I26" s="162">
        <v>143.54243542435395</v>
      </c>
      <c r="J26" s="29"/>
      <c r="L26" s="61"/>
      <c r="M26" s="29"/>
      <c r="N26" s="29"/>
      <c r="O26" s="29"/>
      <c r="P26" s="37"/>
    </row>
    <row r="27" spans="1:16" ht="15.75">
      <c r="A27" s="11"/>
      <c r="B27" s="45" t="s">
        <v>361</v>
      </c>
      <c r="D27" s="37" t="s">
        <v>48</v>
      </c>
      <c r="E27" s="158">
        <v>-3.646507115135762</v>
      </c>
      <c r="F27" s="158">
        <v>-7.5606276747503642</v>
      </c>
      <c r="G27" s="158">
        <v>1.2981118373274683</v>
      </c>
      <c r="H27" s="158">
        <v>-2.4195716462047017</v>
      </c>
      <c r="I27" s="162">
        <v>7.9621636513911369</v>
      </c>
      <c r="J27" s="29"/>
      <c r="L27" s="61"/>
      <c r="M27" s="29"/>
      <c r="N27" s="29"/>
      <c r="O27" s="29"/>
      <c r="P27" s="37"/>
    </row>
    <row r="28" spans="1:16" ht="15.75">
      <c r="A28" s="11"/>
      <c r="B28" s="45" t="s">
        <v>115</v>
      </c>
      <c r="D28" s="37" t="s">
        <v>48</v>
      </c>
      <c r="E28" s="158">
        <v>-1.4462809917355344</v>
      </c>
      <c r="F28" s="158">
        <v>-17.19077568134179</v>
      </c>
      <c r="G28" s="158">
        <v>14.430379746835584</v>
      </c>
      <c r="H28" s="158">
        <v>23.451327433628293</v>
      </c>
      <c r="I28" s="162">
        <v>-9.6774193548387331</v>
      </c>
      <c r="J28" s="29"/>
      <c r="L28" s="61"/>
      <c r="M28" s="29"/>
      <c r="N28" s="29"/>
      <c r="O28" s="29"/>
      <c r="P28" s="37"/>
    </row>
    <row r="29" spans="1:16" ht="15.75">
      <c r="A29" s="11"/>
      <c r="B29" s="5" t="s">
        <v>185</v>
      </c>
      <c r="D29" s="37" t="s">
        <v>48</v>
      </c>
      <c r="E29" s="158">
        <v>-32.653061224489832</v>
      </c>
      <c r="F29" s="158">
        <v>-12.12121212121211</v>
      </c>
      <c r="G29" s="158">
        <v>3.448275862068968</v>
      </c>
      <c r="H29" s="158">
        <v>-50.000000000000014</v>
      </c>
      <c r="I29" s="162">
        <v>86.666666666666657</v>
      </c>
      <c r="J29" s="29"/>
      <c r="L29" s="61"/>
      <c r="M29" s="29"/>
      <c r="N29" s="29"/>
      <c r="O29" s="29"/>
      <c r="P29" s="37"/>
    </row>
    <row r="30" spans="1:16" ht="15.75">
      <c r="A30" s="11"/>
      <c r="B30" s="45" t="s">
        <v>362</v>
      </c>
      <c r="D30" s="37" t="s">
        <v>48</v>
      </c>
      <c r="E30" s="158">
        <v>-25.500435161009534</v>
      </c>
      <c r="F30" s="158">
        <v>-27.219626168224366</v>
      </c>
      <c r="G30" s="158">
        <v>-37.15890850722311</v>
      </c>
      <c r="H30" s="158">
        <v>-38.31417624521071</v>
      </c>
      <c r="I30" s="162">
        <v>71.635610766045517</v>
      </c>
      <c r="J30" s="29"/>
      <c r="L30" s="61"/>
      <c r="M30" s="29"/>
      <c r="N30" s="29"/>
      <c r="O30" s="29"/>
      <c r="P30" s="37"/>
    </row>
    <row r="31" spans="1:16" ht="15.75">
      <c r="A31" s="11"/>
      <c r="B31" s="5" t="s">
        <v>186</v>
      </c>
      <c r="D31" s="37" t="s">
        <v>48</v>
      </c>
      <c r="E31" s="158">
        <v>205.26315789473676</v>
      </c>
      <c r="F31" s="158">
        <v>153.4482758620691</v>
      </c>
      <c r="G31" s="158">
        <v>-31.292517006802711</v>
      </c>
      <c r="H31" s="158">
        <v>12.871287128712822</v>
      </c>
      <c r="I31" s="162">
        <v>36.842105263158004</v>
      </c>
      <c r="J31" s="29"/>
      <c r="L31" s="61"/>
      <c r="M31" s="29"/>
      <c r="N31" s="29"/>
      <c r="O31" s="29"/>
      <c r="P31" s="37"/>
    </row>
    <row r="32" spans="1:16" ht="15.75">
      <c r="A32" s="11"/>
      <c r="B32" s="45" t="s">
        <v>187</v>
      </c>
      <c r="D32" s="37" t="s">
        <v>48</v>
      </c>
      <c r="E32" s="158">
        <v>21.532846715328517</v>
      </c>
      <c r="F32" s="158">
        <v>23.123123123122994</v>
      </c>
      <c r="G32" s="158">
        <v>-49.024390243902417</v>
      </c>
      <c r="H32" s="158">
        <v>-19.138755980861262</v>
      </c>
      <c r="I32" s="162">
        <v>89.940828402366861</v>
      </c>
      <c r="J32" s="29"/>
      <c r="L32" s="61"/>
      <c r="M32" s="29"/>
      <c r="N32" s="29"/>
      <c r="O32" s="29"/>
      <c r="P32" s="37"/>
    </row>
    <row r="33" spans="1:16" ht="15.75">
      <c r="A33" s="11"/>
      <c r="B33" s="5" t="s">
        <v>419</v>
      </c>
      <c r="D33" s="37" t="s">
        <v>48</v>
      </c>
      <c r="E33" s="158" t="s">
        <v>501</v>
      </c>
      <c r="F33" s="158" t="s">
        <v>501</v>
      </c>
      <c r="G33" s="158" t="s">
        <v>501</v>
      </c>
      <c r="H33" s="158" t="s">
        <v>501</v>
      </c>
      <c r="I33" s="162" t="s">
        <v>501</v>
      </c>
      <c r="J33" s="29"/>
      <c r="L33" s="61"/>
      <c r="M33" s="29"/>
      <c r="N33" s="29"/>
      <c r="O33" s="29"/>
      <c r="P33" s="37"/>
    </row>
    <row r="34" spans="1:16" ht="15.75">
      <c r="A34" s="39"/>
      <c r="B34" s="40"/>
      <c r="C34" s="40"/>
      <c r="D34" s="60"/>
      <c r="E34" s="60"/>
      <c r="F34" s="60"/>
      <c r="G34" s="60"/>
      <c r="H34" s="60"/>
      <c r="I34" s="60"/>
      <c r="J34" s="41"/>
      <c r="L34" s="61"/>
      <c r="M34" s="79"/>
      <c r="N34" s="79"/>
      <c r="O34" s="79"/>
      <c r="P34" s="38"/>
    </row>
    <row r="35" spans="1:16" ht="15.75">
      <c r="A35" s="11" t="s">
        <v>32</v>
      </c>
      <c r="B35" s="11"/>
      <c r="C35" s="11"/>
      <c r="D35" s="23" t="s">
        <v>19</v>
      </c>
      <c r="E35" s="23"/>
      <c r="F35" s="23"/>
      <c r="G35" s="23"/>
      <c r="H35" s="23"/>
      <c r="I35" s="23"/>
      <c r="J35" s="23"/>
      <c r="L35" s="61"/>
      <c r="M35" s="79"/>
      <c r="N35" s="79"/>
      <c r="O35" s="23"/>
      <c r="P35" s="23"/>
    </row>
    <row r="36" spans="1:16" ht="15.75">
      <c r="D36" s="24"/>
      <c r="E36" s="24"/>
      <c r="F36" s="24"/>
      <c r="G36" s="24"/>
      <c r="H36" s="24"/>
      <c r="I36" s="24"/>
      <c r="J36" s="21"/>
      <c r="L36" s="61"/>
      <c r="M36" s="79"/>
      <c r="N36" s="79"/>
      <c r="O36" s="21"/>
      <c r="P36" s="21"/>
    </row>
    <row r="37" spans="1:16" ht="15.75">
      <c r="A37" s="35"/>
      <c r="B37" s="35"/>
      <c r="D37" s="59" t="s">
        <v>49</v>
      </c>
      <c r="E37" s="59" t="s">
        <v>20</v>
      </c>
      <c r="F37" s="59" t="s">
        <v>21</v>
      </c>
      <c r="G37" s="59" t="s">
        <v>51</v>
      </c>
      <c r="H37" s="59" t="s">
        <v>52</v>
      </c>
      <c r="I37" s="62" t="s">
        <v>424</v>
      </c>
      <c r="J37" s="27"/>
      <c r="L37" s="61"/>
      <c r="M37" s="79"/>
      <c r="N37" s="79"/>
      <c r="O37" s="78"/>
      <c r="P37" s="77"/>
    </row>
    <row r="38" spans="1:16" ht="15.75">
      <c r="D38" s="65"/>
      <c r="E38" s="65"/>
      <c r="F38" s="65"/>
      <c r="G38" s="65"/>
      <c r="H38" s="65"/>
      <c r="I38" s="66"/>
      <c r="J38" s="28"/>
      <c r="L38" s="61"/>
      <c r="M38" s="79"/>
      <c r="N38" s="79"/>
      <c r="O38" s="68"/>
    </row>
    <row r="39" spans="1:16" ht="15.75">
      <c r="A39" s="11" t="s">
        <v>188</v>
      </c>
      <c r="D39" s="157">
        <v>30.258268811890215</v>
      </c>
      <c r="E39" s="157">
        <v>28.258324185876315</v>
      </c>
      <c r="F39" s="157">
        <v>25.80886512527599</v>
      </c>
      <c r="G39" s="157">
        <v>23.775171173155613</v>
      </c>
      <c r="H39" s="157">
        <v>22.94362758595371</v>
      </c>
      <c r="I39" s="161">
        <v>26.165170622464494</v>
      </c>
      <c r="J39" s="29"/>
      <c r="L39" s="61"/>
      <c r="M39" s="79"/>
      <c r="N39" s="79"/>
      <c r="O39" s="29"/>
      <c r="P39" s="36"/>
    </row>
    <row r="40" spans="1:16" ht="15.75">
      <c r="A40" s="11"/>
      <c r="B40" s="5" t="s">
        <v>184</v>
      </c>
      <c r="D40" s="158">
        <v>1.9017809748686698</v>
      </c>
      <c r="E40" s="158">
        <v>1.6758141236736177</v>
      </c>
      <c r="F40" s="158">
        <v>1.6423657366010331</v>
      </c>
      <c r="G40" s="158">
        <v>0.40016887860932127</v>
      </c>
      <c r="H40" s="158">
        <v>0.49745764267489029</v>
      </c>
      <c r="I40" s="162">
        <v>1.2115204581750081</v>
      </c>
      <c r="J40" s="29"/>
      <c r="L40" s="61"/>
      <c r="M40" s="79"/>
      <c r="N40" s="79"/>
      <c r="O40" s="29"/>
      <c r="P40" s="38"/>
    </row>
    <row r="41" spans="1:16" ht="15.75">
      <c r="A41" s="11"/>
      <c r="B41" s="45" t="s">
        <v>361</v>
      </c>
      <c r="D41" s="158">
        <v>22.638332143576193</v>
      </c>
      <c r="E41" s="158">
        <v>21.802049030369542</v>
      </c>
      <c r="F41" s="158">
        <v>20.102556615996626</v>
      </c>
      <c r="G41" s="158">
        <v>20.48387392844684</v>
      </c>
      <c r="H41" s="158">
        <v>19.988251922829821</v>
      </c>
      <c r="I41" s="162">
        <v>21.579749251977866</v>
      </c>
      <c r="J41" s="29"/>
      <c r="L41" s="61"/>
      <c r="M41" s="79"/>
      <c r="N41" s="79"/>
      <c r="O41" s="29"/>
      <c r="P41" s="38"/>
    </row>
    <row r="42" spans="1:16" ht="15.75">
      <c r="A42" s="11"/>
      <c r="B42" s="45" t="s">
        <v>115</v>
      </c>
      <c r="D42" s="158">
        <v>0.88591144546336487</v>
      </c>
      <c r="E42" s="158">
        <v>0.87266739846322738</v>
      </c>
      <c r="F42" s="158">
        <v>0.7208160732860085</v>
      </c>
      <c r="G42" s="158">
        <v>0.82970795014409804</v>
      </c>
      <c r="H42" s="158">
        <v>1.0242854782752358</v>
      </c>
      <c r="I42" s="162">
        <v>0.92516107715182561</v>
      </c>
      <c r="J42" s="29"/>
      <c r="L42" s="61"/>
      <c r="M42" s="79"/>
      <c r="N42" s="79"/>
      <c r="O42" s="29"/>
      <c r="P42" s="38"/>
    </row>
    <row r="43" spans="1:16" ht="15.75">
      <c r="A43" s="11"/>
      <c r="B43" s="5" t="s">
        <v>185</v>
      </c>
      <c r="D43" s="158">
        <v>8.968938187542333E-2</v>
      </c>
      <c r="E43" s="158">
        <v>6.0373216245883647E-2</v>
      </c>
      <c r="F43" s="158">
        <v>5.2920673734922173E-2</v>
      </c>
      <c r="G43" s="158">
        <v>5.5069111735227723E-2</v>
      </c>
      <c r="H43" s="158">
        <v>2.7534555867613858E-2</v>
      </c>
      <c r="I43" s="162">
        <v>5.1397837619545861E-2</v>
      </c>
      <c r="J43" s="29"/>
      <c r="L43" s="61"/>
      <c r="M43" s="79"/>
      <c r="N43" s="79"/>
      <c r="O43" s="29"/>
      <c r="P43" s="38"/>
    </row>
    <row r="44" spans="1:16" ht="15.75">
      <c r="A44" s="11"/>
      <c r="B44" s="45" t="s">
        <v>362</v>
      </c>
      <c r="D44" s="158">
        <v>4.2062489704025046</v>
      </c>
      <c r="E44" s="158">
        <v>3.13208927918039</v>
      </c>
      <c r="F44" s="158">
        <v>2.2737641197832072</v>
      </c>
      <c r="G44" s="158">
        <v>1.4373038162894429</v>
      </c>
      <c r="H44" s="158">
        <v>0.88661269893716621</v>
      </c>
      <c r="I44" s="162">
        <v>1.5217431209501258</v>
      </c>
      <c r="J44" s="29"/>
      <c r="L44" s="61"/>
      <c r="M44" s="79"/>
      <c r="N44" s="79"/>
      <c r="O44" s="29"/>
      <c r="P44" s="38"/>
    </row>
    <row r="45" spans="1:16" ht="15.75">
      <c r="A45" s="11"/>
      <c r="B45" s="5" t="s">
        <v>186</v>
      </c>
      <c r="D45" s="158">
        <v>3.4777515421082497E-2</v>
      </c>
      <c r="E45" s="158">
        <v>0.10611050128064396</v>
      </c>
      <c r="F45" s="158">
        <v>0.26825307031150208</v>
      </c>
      <c r="G45" s="158">
        <v>0.18539934284193335</v>
      </c>
      <c r="H45" s="158">
        <v>0.20926262459386527</v>
      </c>
      <c r="I45" s="162">
        <v>0.28635938102318426</v>
      </c>
      <c r="J45" s="29"/>
      <c r="L45" s="61"/>
      <c r="M45" s="79"/>
      <c r="N45" s="79"/>
      <c r="O45" s="29"/>
      <c r="P45" s="38"/>
    </row>
    <row r="46" spans="1:16" ht="15.75">
      <c r="A46" s="11"/>
      <c r="B46" s="45" t="s">
        <v>187</v>
      </c>
      <c r="D46" s="158">
        <v>0.50152838028297941</v>
      </c>
      <c r="E46" s="158">
        <v>0.60922063666300819</v>
      </c>
      <c r="F46" s="158">
        <v>0.74818883556269256</v>
      </c>
      <c r="G46" s="158">
        <v>0.38364814508875317</v>
      </c>
      <c r="H46" s="158">
        <v>0.31022266277511612</v>
      </c>
      <c r="I46" s="162">
        <v>0.58923949556693644</v>
      </c>
      <c r="J46" s="29"/>
      <c r="L46" s="61"/>
      <c r="M46" s="79"/>
      <c r="N46" s="79"/>
      <c r="O46" s="29"/>
      <c r="P46" s="38"/>
    </row>
    <row r="47" spans="1:16" ht="15.75">
      <c r="A47" s="11"/>
      <c r="B47" s="5" t="s">
        <v>419</v>
      </c>
      <c r="D47" s="158" t="s">
        <v>501</v>
      </c>
      <c r="E47" s="158" t="s">
        <v>501</v>
      </c>
      <c r="F47" s="158" t="s">
        <v>501</v>
      </c>
      <c r="G47" s="158" t="s">
        <v>501</v>
      </c>
      <c r="H47" s="158" t="s">
        <v>501</v>
      </c>
      <c r="I47" s="158" t="s">
        <v>501</v>
      </c>
      <c r="J47" s="29"/>
      <c r="L47" s="61"/>
      <c r="M47" s="79"/>
      <c r="N47" s="79"/>
      <c r="O47" s="29"/>
      <c r="P47" s="38"/>
    </row>
    <row r="48" spans="1:16" ht="15.75">
      <c r="A48" s="39"/>
      <c r="B48" s="40"/>
      <c r="C48" s="40"/>
      <c r="D48" s="41"/>
      <c r="E48" s="41"/>
      <c r="F48" s="41"/>
      <c r="G48" s="41"/>
      <c r="H48" s="41"/>
      <c r="I48" s="41"/>
      <c r="J48" s="41"/>
      <c r="L48" s="61"/>
      <c r="M48" s="79"/>
      <c r="N48" s="79"/>
      <c r="O48" s="79"/>
      <c r="P48" s="38"/>
    </row>
    <row r="49" spans="1:16" ht="15.75">
      <c r="A49" s="11"/>
      <c r="D49" s="79"/>
      <c r="E49" s="79"/>
      <c r="F49" s="79"/>
      <c r="G49" s="79"/>
      <c r="H49" s="79"/>
      <c r="I49" s="79"/>
      <c r="J49" s="79"/>
      <c r="K49" s="79"/>
      <c r="L49" s="79"/>
      <c r="M49" s="79"/>
      <c r="N49" s="79"/>
      <c r="O49" s="79"/>
      <c r="P49" s="38"/>
    </row>
    <row r="50" spans="1:16" ht="15.75">
      <c r="A50" s="11" t="s">
        <v>32</v>
      </c>
      <c r="D50" s="23" t="s">
        <v>23</v>
      </c>
      <c r="E50" s="32"/>
      <c r="F50" s="32"/>
      <c r="G50" s="32"/>
      <c r="H50" s="32"/>
      <c r="I50" s="32"/>
      <c r="J50" s="32"/>
      <c r="K50" s="32"/>
      <c r="L50" s="32"/>
      <c r="M50" s="32"/>
      <c r="N50" s="32"/>
      <c r="O50" s="32"/>
      <c r="P50" s="23"/>
    </row>
    <row r="51" spans="1:16" ht="15.75">
      <c r="D51" s="24"/>
      <c r="E51" s="24"/>
      <c r="F51" s="24"/>
      <c r="G51" s="24"/>
      <c r="H51" s="24"/>
      <c r="I51" s="24"/>
      <c r="J51" s="32"/>
      <c r="K51" s="32"/>
      <c r="L51" s="32"/>
      <c r="M51" s="32"/>
      <c r="N51" s="32"/>
      <c r="O51" s="32"/>
      <c r="P51" s="21"/>
    </row>
    <row r="52" spans="1:16" ht="15.75">
      <c r="A52" s="35"/>
      <c r="B52" s="35"/>
      <c r="D52" s="59" t="s">
        <v>49</v>
      </c>
      <c r="E52" s="59" t="s">
        <v>20</v>
      </c>
      <c r="F52" s="59" t="s">
        <v>21</v>
      </c>
      <c r="G52" s="59" t="s">
        <v>51</v>
      </c>
      <c r="H52" s="59" t="s">
        <v>52</v>
      </c>
      <c r="I52" s="62" t="s">
        <v>424</v>
      </c>
      <c r="J52" s="76"/>
      <c r="K52" s="76"/>
      <c r="L52" s="76"/>
      <c r="M52" s="76"/>
      <c r="N52" s="76"/>
      <c r="O52" s="76"/>
      <c r="P52" s="77"/>
    </row>
    <row r="53" spans="1:16" ht="15.75">
      <c r="D53" s="65"/>
      <c r="E53" s="65"/>
      <c r="F53" s="65"/>
      <c r="G53" s="65"/>
      <c r="H53" s="65"/>
      <c r="I53" s="66"/>
      <c r="J53" s="28"/>
      <c r="K53" s="28"/>
      <c r="L53" s="28"/>
      <c r="M53" s="28"/>
      <c r="N53" s="28"/>
      <c r="O53" s="28"/>
    </row>
    <row r="54" spans="1:16" ht="15.75">
      <c r="A54" s="11" t="s">
        <v>188</v>
      </c>
      <c r="D54" s="171">
        <v>14342.000000000011</v>
      </c>
      <c r="E54" s="171">
        <v>12502.999999999987</v>
      </c>
      <c r="F54" s="171">
        <v>11564.999999999985</v>
      </c>
      <c r="G54" s="171">
        <v>9997.9999999999964</v>
      </c>
      <c r="H54" s="171">
        <v>9821.0000000000146</v>
      </c>
      <c r="I54" s="173">
        <v>11296.000000000002</v>
      </c>
      <c r="J54" s="28"/>
      <c r="K54" s="28"/>
      <c r="L54" s="28"/>
      <c r="M54" s="28"/>
      <c r="N54" s="28"/>
      <c r="O54" s="28"/>
    </row>
    <row r="55" spans="1:16" ht="15.75">
      <c r="A55" s="11"/>
      <c r="B55" s="5" t="s">
        <v>184</v>
      </c>
      <c r="D55" s="172">
        <v>1028.9999999999998</v>
      </c>
      <c r="E55" s="172">
        <v>889.99999999999966</v>
      </c>
      <c r="F55" s="172">
        <v>862.99999999999932</v>
      </c>
      <c r="G55" s="172">
        <v>209.00000000000011</v>
      </c>
      <c r="H55" s="172">
        <v>257.99999999999994</v>
      </c>
      <c r="I55" s="175">
        <v>618.00000000000011</v>
      </c>
      <c r="J55" s="28"/>
      <c r="K55" s="28"/>
      <c r="L55" s="28"/>
      <c r="M55" s="28"/>
      <c r="N55" s="28"/>
      <c r="O55" s="28"/>
    </row>
    <row r="56" spans="1:16" ht="15.75">
      <c r="A56" s="11"/>
      <c r="B56" s="45" t="s">
        <v>361</v>
      </c>
      <c r="D56" s="172">
        <v>10223.000000000011</v>
      </c>
      <c r="E56" s="172">
        <v>9122.9999999999873</v>
      </c>
      <c r="F56" s="172">
        <v>8524.9999999999854</v>
      </c>
      <c r="G56" s="172">
        <v>8330.9999999999964</v>
      </c>
      <c r="H56" s="172">
        <v>8354.0000000000146</v>
      </c>
      <c r="I56" s="175">
        <v>8971.0000000000018</v>
      </c>
      <c r="J56" s="28"/>
      <c r="K56" s="28"/>
      <c r="L56" s="28"/>
      <c r="M56" s="28"/>
      <c r="N56" s="28"/>
      <c r="O56" s="28"/>
    </row>
    <row r="57" spans="1:16" ht="15.75">
      <c r="A57" s="11"/>
      <c r="B57" s="45" t="s">
        <v>115</v>
      </c>
      <c r="D57" s="172">
        <v>461.99999999999955</v>
      </c>
      <c r="E57" s="172">
        <v>399.99999999999994</v>
      </c>
      <c r="F57" s="172">
        <v>333</v>
      </c>
      <c r="G57" s="172">
        <v>363.99999999999983</v>
      </c>
      <c r="H57" s="172">
        <v>440.99999999999994</v>
      </c>
      <c r="I57" s="175">
        <v>398.00000000000023</v>
      </c>
      <c r="J57" s="28"/>
      <c r="K57" s="28"/>
      <c r="L57" s="28"/>
      <c r="M57" s="28"/>
      <c r="N57" s="28"/>
      <c r="O57" s="28"/>
    </row>
    <row r="58" spans="1:16" ht="15.75">
      <c r="A58" s="11"/>
      <c r="B58" s="5" t="s">
        <v>185</v>
      </c>
      <c r="D58" s="172">
        <v>50.000000000000036</v>
      </c>
      <c r="E58" s="172">
        <v>33</v>
      </c>
      <c r="F58" s="172">
        <v>30.000000000000007</v>
      </c>
      <c r="G58" s="172">
        <v>27.000000000000007</v>
      </c>
      <c r="H58" s="172">
        <v>15</v>
      </c>
      <c r="I58" s="175">
        <v>26</v>
      </c>
      <c r="J58" s="28"/>
      <c r="K58" s="28"/>
      <c r="L58" s="28"/>
      <c r="M58" s="28"/>
      <c r="N58" s="28"/>
      <c r="O58" s="28"/>
    </row>
    <row r="59" spans="1:16" ht="15.75">
      <c r="A59" s="11"/>
      <c r="B59" s="45" t="s">
        <v>362</v>
      </c>
      <c r="D59" s="172">
        <v>2290.0000000000005</v>
      </c>
      <c r="E59" s="172">
        <v>1680</v>
      </c>
      <c r="F59" s="172">
        <v>1260</v>
      </c>
      <c r="G59" s="172">
        <v>773.99999999999955</v>
      </c>
      <c r="H59" s="172">
        <v>483.99999999999989</v>
      </c>
      <c r="I59" s="175">
        <v>828.99999999999943</v>
      </c>
      <c r="J59" s="28"/>
      <c r="K59" s="28"/>
      <c r="L59" s="28"/>
      <c r="M59" s="28"/>
      <c r="N59" s="28"/>
      <c r="O59" s="28"/>
    </row>
    <row r="60" spans="1:16" ht="15.75">
      <c r="A60" s="11"/>
      <c r="B60" s="5" t="s">
        <v>186</v>
      </c>
      <c r="D60" s="172">
        <v>21.000000000000004</v>
      </c>
      <c r="E60" s="172">
        <v>52.000000000000007</v>
      </c>
      <c r="F60" s="172">
        <v>151</v>
      </c>
      <c r="G60" s="172">
        <v>93.999999999999972</v>
      </c>
      <c r="H60" s="172">
        <v>110</v>
      </c>
      <c r="I60" s="175">
        <v>147.00000000000011</v>
      </c>
      <c r="J60" s="28"/>
      <c r="K60" s="28"/>
      <c r="L60" s="28"/>
      <c r="M60" s="28"/>
      <c r="N60" s="28"/>
      <c r="O60" s="28"/>
    </row>
    <row r="61" spans="1:16" ht="15.75">
      <c r="A61" s="11"/>
      <c r="B61" s="45" t="s">
        <v>187</v>
      </c>
      <c r="D61" s="172">
        <v>267.00000000000023</v>
      </c>
      <c r="E61" s="172">
        <v>325.00000000000006</v>
      </c>
      <c r="F61" s="172">
        <v>402.99999999999994</v>
      </c>
      <c r="G61" s="172">
        <v>199.00000000000006</v>
      </c>
      <c r="H61" s="172">
        <v>158.99999999999997</v>
      </c>
      <c r="I61" s="175">
        <v>307</v>
      </c>
      <c r="J61" s="28"/>
      <c r="K61" s="28"/>
      <c r="L61" s="28"/>
      <c r="M61" s="28"/>
      <c r="N61" s="28"/>
      <c r="O61" s="28"/>
    </row>
    <row r="62" spans="1:16" ht="16.5" thickBot="1">
      <c r="A62" s="11"/>
      <c r="B62" s="5" t="s">
        <v>419</v>
      </c>
      <c r="D62" s="58">
        <v>0</v>
      </c>
      <c r="E62" s="58">
        <v>0</v>
      </c>
      <c r="F62" s="58">
        <v>0</v>
      </c>
      <c r="G62" s="58">
        <v>0</v>
      </c>
      <c r="H62" s="58">
        <v>0</v>
      </c>
      <c r="I62" s="58">
        <v>0</v>
      </c>
      <c r="J62" s="28"/>
      <c r="K62" s="28"/>
      <c r="L62" s="28"/>
      <c r="M62" s="28"/>
      <c r="N62" s="28"/>
      <c r="O62" s="28"/>
    </row>
    <row r="63" spans="1:16" ht="15.75" thickTop="1">
      <c r="A63" s="33"/>
      <c r="B63" s="33"/>
      <c r="C63" s="33"/>
      <c r="D63" s="43"/>
      <c r="E63" s="43"/>
      <c r="F63" s="43"/>
      <c r="G63" s="43"/>
      <c r="H63" s="43"/>
      <c r="I63" s="43"/>
      <c r="J63" s="45"/>
      <c r="K63" s="45"/>
      <c r="L63" s="45"/>
      <c r="M63" s="45"/>
      <c r="N63" s="45"/>
      <c r="O63" s="45"/>
      <c r="P63" s="45"/>
    </row>
    <row r="64" spans="1:16" ht="15.75">
      <c r="A64" s="11" t="s">
        <v>32</v>
      </c>
      <c r="D64" s="32"/>
      <c r="E64" s="32"/>
      <c r="F64" s="32"/>
      <c r="G64" s="32"/>
      <c r="H64" s="32"/>
      <c r="I64" s="32"/>
      <c r="J64" s="32"/>
      <c r="K64" s="32" t="s">
        <v>56</v>
      </c>
      <c r="L64" s="32"/>
      <c r="M64" s="32"/>
      <c r="N64" s="32"/>
      <c r="O64" s="32"/>
      <c r="P64" s="23"/>
    </row>
    <row r="65" spans="1:16" ht="15.75">
      <c r="D65" s="24"/>
      <c r="E65" s="24"/>
      <c r="F65" s="24"/>
      <c r="G65" s="24"/>
      <c r="H65" s="24"/>
      <c r="I65" s="24"/>
      <c r="J65" s="32"/>
      <c r="K65" s="31"/>
      <c r="L65" s="31"/>
      <c r="M65" s="31"/>
      <c r="N65" s="32"/>
      <c r="O65" s="32"/>
      <c r="P65" s="21"/>
    </row>
    <row r="66" spans="1:16" ht="15.75">
      <c r="A66" s="35"/>
      <c r="B66" s="35"/>
      <c r="D66" s="59" t="s">
        <v>49</v>
      </c>
      <c r="E66" s="59" t="s">
        <v>20</v>
      </c>
      <c r="F66" s="59" t="s">
        <v>21</v>
      </c>
      <c r="G66" s="59" t="s">
        <v>51</v>
      </c>
      <c r="H66" s="59" t="s">
        <v>52</v>
      </c>
      <c r="I66" s="62" t="s">
        <v>424</v>
      </c>
      <c r="J66" s="27"/>
      <c r="K66" s="27" t="s">
        <v>57</v>
      </c>
      <c r="L66" s="27" t="s">
        <v>52</v>
      </c>
      <c r="M66" s="27"/>
      <c r="N66" s="76"/>
      <c r="O66" s="76"/>
      <c r="P66" s="77"/>
    </row>
    <row r="67" spans="1:16" ht="15.75">
      <c r="D67" s="65"/>
      <c r="E67" s="65"/>
      <c r="F67" s="65"/>
      <c r="G67" s="65"/>
      <c r="H67" s="65"/>
      <c r="I67" s="66"/>
      <c r="J67" s="28"/>
      <c r="K67" s="28"/>
      <c r="L67" s="28"/>
      <c r="M67" s="28"/>
      <c r="N67" s="28"/>
      <c r="O67" s="28"/>
    </row>
    <row r="68" spans="1:16" ht="15.75">
      <c r="A68" s="11" t="s">
        <v>188</v>
      </c>
      <c r="D68" s="157">
        <v>86.758211844413694</v>
      </c>
      <c r="E68" s="157">
        <v>80.946523371746679</v>
      </c>
      <c r="F68" s="157">
        <v>81.771901293926277</v>
      </c>
      <c r="G68" s="157">
        <v>77.192711550339794</v>
      </c>
      <c r="H68" s="157">
        <v>78.574285942875534</v>
      </c>
      <c r="I68" s="161">
        <v>79.247930405500327</v>
      </c>
      <c r="J68" s="29"/>
      <c r="K68" s="156">
        <v>-2.1104410019133439</v>
      </c>
      <c r="L68" s="156">
        <v>0.67364446262479305</v>
      </c>
      <c r="M68" s="29"/>
      <c r="N68" s="29"/>
      <c r="O68" s="29"/>
      <c r="P68" s="36"/>
    </row>
    <row r="69" spans="1:16" ht="15.75">
      <c r="A69" s="11"/>
      <c r="B69" s="5" t="s">
        <v>184</v>
      </c>
      <c r="D69" s="158">
        <v>99.037536092396465</v>
      </c>
      <c r="E69" s="158">
        <v>97.161572052401752</v>
      </c>
      <c r="F69" s="158">
        <v>95.8888888888888</v>
      </c>
      <c r="G69" s="158">
        <v>95.871559633027601</v>
      </c>
      <c r="H69" s="158">
        <v>95.202952029520276</v>
      </c>
      <c r="I69" s="162">
        <v>93.636363636363768</v>
      </c>
      <c r="J69" s="29"/>
      <c r="K69" s="192">
        <v>-3.5227272727271099</v>
      </c>
      <c r="L69" s="192">
        <v>-1.5665883931565077</v>
      </c>
      <c r="M69" s="29"/>
      <c r="N69" s="29"/>
      <c r="O69" s="29"/>
      <c r="P69" s="37"/>
    </row>
    <row r="70" spans="1:16" ht="15.75">
      <c r="A70" s="11"/>
      <c r="B70" s="45" t="s">
        <v>361</v>
      </c>
      <c r="D70" s="158">
        <v>82.65685640362247</v>
      </c>
      <c r="E70" s="158">
        <v>76.554501971972769</v>
      </c>
      <c r="F70" s="158">
        <v>77.387436456063838</v>
      </c>
      <c r="G70" s="158">
        <v>74.657227350121062</v>
      </c>
      <c r="H70" s="158">
        <v>76.71962530994594</v>
      </c>
      <c r="I70" s="162">
        <v>76.309969377339357</v>
      </c>
      <c r="J70" s="29"/>
      <c r="K70" s="192">
        <v>-1.3827541226345517</v>
      </c>
      <c r="L70" s="192">
        <v>-0.40965593260658295</v>
      </c>
      <c r="M70" s="29"/>
      <c r="N70" s="29"/>
      <c r="O70" s="29"/>
      <c r="P70" s="37"/>
    </row>
    <row r="71" spans="1:16" ht="15.75">
      <c r="A71" s="11"/>
      <c r="B71" s="45" t="s">
        <v>115</v>
      </c>
      <c r="D71" s="158">
        <v>95.45454545454534</v>
      </c>
      <c r="E71" s="158">
        <v>83.857442348008348</v>
      </c>
      <c r="F71" s="158">
        <v>84.303797468354475</v>
      </c>
      <c r="G71" s="158">
        <v>80.530973451327341</v>
      </c>
      <c r="H71" s="158">
        <v>79.032258064516085</v>
      </c>
      <c r="I71" s="162">
        <v>78.968253968254004</v>
      </c>
      <c r="J71" s="29"/>
      <c r="K71" s="192">
        <v>-5.5625997933689462</v>
      </c>
      <c r="L71" s="192">
        <v>-6.4004096262081589E-2</v>
      </c>
      <c r="M71" s="29"/>
      <c r="N71" s="29"/>
      <c r="O71" s="29"/>
      <c r="P71" s="37"/>
    </row>
    <row r="72" spans="1:16" ht="15.75">
      <c r="A72" s="11"/>
      <c r="B72" s="5" t="s">
        <v>185</v>
      </c>
      <c r="D72" s="158">
        <v>102.04081632653062</v>
      </c>
      <c r="E72" s="158">
        <v>100</v>
      </c>
      <c r="F72" s="158">
        <v>103.44827586206897</v>
      </c>
      <c r="G72" s="158">
        <v>90</v>
      </c>
      <c r="H72" s="158">
        <v>100</v>
      </c>
      <c r="I72" s="162">
        <v>92.857142857142861</v>
      </c>
      <c r="J72" s="29"/>
      <c r="K72" s="192">
        <v>-6.5018315018315036</v>
      </c>
      <c r="L72" s="192">
        <v>-7.1428571428571388</v>
      </c>
      <c r="M72" s="29"/>
      <c r="N72" s="29"/>
      <c r="O72" s="29"/>
      <c r="P72" s="37"/>
    </row>
    <row r="73" spans="1:16" ht="15.75">
      <c r="A73" s="11"/>
      <c r="B73" s="45" t="s">
        <v>362</v>
      </c>
      <c r="D73" s="158">
        <v>99.651871192341162</v>
      </c>
      <c r="E73" s="158">
        <v>98.130841121495266</v>
      </c>
      <c r="F73" s="158">
        <v>101.123595505618</v>
      </c>
      <c r="G73" s="158">
        <v>98.850574712643635</v>
      </c>
      <c r="H73" s="158">
        <v>100.20703933747409</v>
      </c>
      <c r="I73" s="162">
        <v>99.999999999999929</v>
      </c>
      <c r="J73" s="29"/>
      <c r="K73" s="192">
        <v>0.52131248083405524</v>
      </c>
      <c r="L73" s="192">
        <v>-0.20703933747415704</v>
      </c>
      <c r="M73" s="29"/>
      <c r="N73" s="29"/>
      <c r="O73" s="29"/>
      <c r="P73" s="37"/>
    </row>
    <row r="74" spans="1:16" ht="15.75">
      <c r="A74" s="11"/>
      <c r="B74" s="5" t="s">
        <v>186</v>
      </c>
      <c r="D74" s="158">
        <v>110.5263157894737</v>
      </c>
      <c r="E74" s="158">
        <v>89.655172413793139</v>
      </c>
      <c r="F74" s="158">
        <v>102.72108843537413</v>
      </c>
      <c r="G74" s="158">
        <v>93.069306930693017</v>
      </c>
      <c r="H74" s="158">
        <v>96.491228070175467</v>
      </c>
      <c r="I74" s="162">
        <v>94.230769230769255</v>
      </c>
      <c r="J74" s="29"/>
      <c r="K74" s="192">
        <v>-3.2635360084106964</v>
      </c>
      <c r="L74" s="192">
        <v>-2.260458839406212</v>
      </c>
      <c r="M74" s="29"/>
      <c r="N74" s="29"/>
      <c r="O74" s="29"/>
      <c r="P74" s="37"/>
    </row>
    <row r="75" spans="1:16" ht="15.75">
      <c r="A75" s="11"/>
      <c r="B75" s="45" t="s">
        <v>187</v>
      </c>
      <c r="D75" s="158">
        <v>97.445255474452594</v>
      </c>
      <c r="E75" s="158">
        <v>97.597597597597527</v>
      </c>
      <c r="F75" s="158">
        <v>98.292682926829272</v>
      </c>
      <c r="G75" s="158">
        <v>95.215311004784681</v>
      </c>
      <c r="H75" s="158">
        <v>94.082840236686366</v>
      </c>
      <c r="I75" s="162">
        <v>95.638629283489095</v>
      </c>
      <c r="J75" s="29"/>
      <c r="K75" s="192">
        <v>-1.3506180283388431</v>
      </c>
      <c r="L75" s="192">
        <v>1.5557890468027296</v>
      </c>
      <c r="M75" s="29"/>
      <c r="N75" s="29"/>
      <c r="O75" s="29"/>
      <c r="P75" s="37"/>
    </row>
    <row r="76" spans="1:16" ht="16.5" thickBot="1">
      <c r="A76" s="11"/>
      <c r="B76" s="5" t="s">
        <v>419</v>
      </c>
      <c r="D76" s="158" t="s">
        <v>501</v>
      </c>
      <c r="E76" s="158" t="s">
        <v>501</v>
      </c>
      <c r="F76" s="158" t="s">
        <v>501</v>
      </c>
      <c r="G76" s="158" t="s">
        <v>501</v>
      </c>
      <c r="H76" s="158" t="s">
        <v>501</v>
      </c>
      <c r="I76" s="158" t="s">
        <v>501</v>
      </c>
      <c r="J76" s="29"/>
      <c r="K76" s="192" t="s">
        <v>501</v>
      </c>
      <c r="L76" s="192" t="s">
        <v>501</v>
      </c>
      <c r="M76" s="29"/>
      <c r="N76" s="29"/>
      <c r="O76" s="29"/>
      <c r="P76" s="37"/>
    </row>
    <row r="77" spans="1:16" ht="15.75" thickTop="1">
      <c r="A77" s="33"/>
      <c r="B77" s="33"/>
      <c r="C77" s="33"/>
      <c r="D77" s="43"/>
      <c r="E77" s="43"/>
      <c r="F77" s="43"/>
      <c r="G77" s="43"/>
      <c r="H77" s="43"/>
      <c r="I77" s="43"/>
      <c r="J77" s="43"/>
      <c r="K77" s="43"/>
      <c r="L77" s="43"/>
      <c r="M77" s="43"/>
      <c r="N77" s="45"/>
      <c r="O77" s="45"/>
      <c r="P77" s="45"/>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rowBreaks count="1" manualBreakCount="1">
    <brk id="48" max="1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1D820-E735-4553-8E18-0AE8194C0BD7}">
  <dimension ref="A1:P72"/>
  <sheetViews>
    <sheetView view="pageBreakPreview" zoomScale="75" zoomScaleNormal="75" zoomScaleSheetLayoutView="75" workbookViewId="0">
      <selection activeCell="O14" sqref="O14"/>
    </sheetView>
  </sheetViews>
  <sheetFormatPr defaultColWidth="8.77734375" defaultRowHeight="15"/>
  <cols>
    <col min="1" max="1" width="1.77734375" style="5" customWidth="1"/>
    <col min="2" max="2" width="47.109375" style="5" customWidth="1"/>
    <col min="3" max="3" width="1.77734375" style="5" customWidth="1"/>
    <col min="4" max="9" width="9.33203125" style="5" customWidth="1"/>
    <col min="10" max="10" width="1.6640625" style="5" customWidth="1"/>
    <col min="11" max="12" width="9.33203125" style="5" customWidth="1"/>
    <col min="13" max="13" width="1.88671875" style="5" customWidth="1"/>
    <col min="14" max="15" width="9.33203125" style="5" customWidth="1"/>
    <col min="16" max="16" width="1.77734375" style="5" customWidth="1"/>
    <col min="17" max="17" width="12" style="5" customWidth="1"/>
    <col min="18" max="16384" width="8.77734375" style="5"/>
  </cols>
  <sheetData>
    <row r="1" spans="1:16" ht="32.25" customHeight="1">
      <c r="A1" s="12" t="s">
        <v>189</v>
      </c>
      <c r="B1" s="15"/>
      <c r="C1" s="15"/>
      <c r="D1" s="15"/>
      <c r="E1" s="15"/>
      <c r="F1" s="15"/>
      <c r="G1" s="15"/>
      <c r="H1" s="15"/>
      <c r="I1" s="15"/>
      <c r="J1" s="15"/>
      <c r="K1" s="15"/>
      <c r="L1" s="15"/>
      <c r="M1" s="15"/>
      <c r="N1" s="15"/>
      <c r="O1" s="15"/>
      <c r="P1" s="15"/>
    </row>
    <row r="3" spans="1:16" ht="18">
      <c r="A3" s="19" t="s">
        <v>228</v>
      </c>
      <c r="B3" s="20"/>
      <c r="C3" s="20"/>
      <c r="D3" s="20"/>
      <c r="E3" s="20"/>
      <c r="F3" s="20"/>
      <c r="G3" s="20"/>
      <c r="H3" s="20"/>
      <c r="I3" s="20"/>
      <c r="J3" s="20"/>
      <c r="K3" s="20"/>
      <c r="L3" s="20"/>
      <c r="M3" s="20"/>
      <c r="N3" s="20"/>
      <c r="O3" s="20"/>
      <c r="P3" s="20"/>
    </row>
    <row r="4" spans="1:16" ht="18">
      <c r="A4" s="47" t="s">
        <v>408</v>
      </c>
      <c r="B4" s="20"/>
      <c r="C4" s="20"/>
      <c r="D4" s="20"/>
      <c r="E4" s="20"/>
      <c r="F4" s="20"/>
      <c r="G4" s="20"/>
      <c r="H4" s="20"/>
      <c r="I4" s="20"/>
      <c r="J4" s="20"/>
      <c r="K4" s="20"/>
      <c r="L4" s="20"/>
      <c r="M4" s="20"/>
      <c r="N4" s="20"/>
      <c r="O4" s="20"/>
      <c r="P4" s="20"/>
    </row>
    <row r="5" spans="1:16" ht="15.75">
      <c r="A5" s="48" t="s">
        <v>426</v>
      </c>
      <c r="B5" s="20"/>
      <c r="C5" s="20"/>
      <c r="D5" s="20"/>
      <c r="E5" s="20"/>
      <c r="F5" s="20"/>
      <c r="G5" s="20"/>
      <c r="H5" s="20"/>
      <c r="I5" s="20"/>
      <c r="J5" s="20"/>
      <c r="K5" s="20"/>
      <c r="L5" s="20"/>
      <c r="M5" s="20"/>
      <c r="N5" s="20"/>
      <c r="O5" s="20"/>
      <c r="P5" s="20"/>
    </row>
    <row r="7" spans="1:16" ht="15.75">
      <c r="A7" s="11" t="s">
        <v>32</v>
      </c>
      <c r="B7" s="11"/>
      <c r="C7" s="11"/>
      <c r="D7" s="23" t="s">
        <v>18</v>
      </c>
      <c r="E7" s="23"/>
      <c r="F7" s="23"/>
      <c r="G7" s="23"/>
      <c r="H7" s="23"/>
      <c r="I7" s="23"/>
      <c r="J7" s="23"/>
      <c r="K7" s="23" t="s">
        <v>425</v>
      </c>
      <c r="L7" s="23"/>
      <c r="M7" s="23"/>
      <c r="N7" s="23" t="s">
        <v>54</v>
      </c>
      <c r="O7" s="23"/>
      <c r="P7" s="23"/>
    </row>
    <row r="8" spans="1:16">
      <c r="D8" s="24"/>
      <c r="E8" s="24"/>
      <c r="F8" s="24"/>
      <c r="G8" s="24"/>
      <c r="H8" s="24"/>
      <c r="I8" s="24"/>
      <c r="J8" s="21"/>
      <c r="K8" s="24"/>
      <c r="L8" s="24"/>
      <c r="M8" s="21"/>
      <c r="N8" s="24"/>
      <c r="O8" s="24"/>
      <c r="P8" s="21"/>
    </row>
    <row r="9" spans="1:16" ht="15.75">
      <c r="A9" s="35"/>
      <c r="B9" s="35"/>
      <c r="D9" s="59" t="s">
        <v>49</v>
      </c>
      <c r="E9" s="59" t="s">
        <v>20</v>
      </c>
      <c r="F9" s="59" t="s">
        <v>21</v>
      </c>
      <c r="G9" s="59" t="s">
        <v>51</v>
      </c>
      <c r="H9" s="59" t="s">
        <v>52</v>
      </c>
      <c r="I9" s="62" t="s">
        <v>424</v>
      </c>
      <c r="J9" s="27"/>
      <c r="K9" s="27" t="s">
        <v>47</v>
      </c>
      <c r="L9" s="27" t="s">
        <v>53</v>
      </c>
      <c r="M9" s="27"/>
      <c r="N9" s="59" t="s">
        <v>47</v>
      </c>
      <c r="O9" s="59" t="s">
        <v>53</v>
      </c>
      <c r="P9" s="77"/>
    </row>
    <row r="10" spans="1:16" ht="15.75">
      <c r="D10" s="65"/>
      <c r="E10" s="65"/>
      <c r="F10" s="65"/>
      <c r="G10" s="65"/>
      <c r="H10" s="65"/>
      <c r="I10" s="66"/>
      <c r="J10" s="67"/>
      <c r="K10" s="67"/>
      <c r="L10" s="67"/>
      <c r="M10" s="67"/>
      <c r="N10" s="65"/>
      <c r="O10" s="65"/>
    </row>
    <row r="11" spans="1:16" ht="15.75">
      <c r="A11" s="11" t="s">
        <v>197</v>
      </c>
      <c r="D11" s="85">
        <v>3510</v>
      </c>
      <c r="E11" s="85">
        <v>3420.9999999999991</v>
      </c>
      <c r="F11" s="85">
        <v>3226.9999999999986</v>
      </c>
      <c r="G11" s="85">
        <v>3371.9999999999968</v>
      </c>
      <c r="H11" s="85">
        <v>3512.9999999999991</v>
      </c>
      <c r="I11" s="159">
        <v>3621.9999999999982</v>
      </c>
      <c r="J11" s="29"/>
      <c r="K11" s="29">
        <v>108.99999999999909</v>
      </c>
      <c r="L11" s="73">
        <v>3.1027611727867566</v>
      </c>
      <c r="M11" s="29"/>
      <c r="N11" s="157">
        <v>213.39999999999964</v>
      </c>
      <c r="O11" s="69">
        <v>6.2606348647538539</v>
      </c>
      <c r="P11" s="36"/>
    </row>
    <row r="12" spans="1:16" ht="15.75">
      <c r="A12" s="11"/>
      <c r="B12" s="5" t="s">
        <v>190</v>
      </c>
      <c r="D12" s="153">
        <v>142.99999999999994</v>
      </c>
      <c r="E12" s="153">
        <v>99.000000000000014</v>
      </c>
      <c r="F12" s="153">
        <v>68.000000000000014</v>
      </c>
      <c r="G12" s="153">
        <v>84.999999999999957</v>
      </c>
      <c r="H12" s="153">
        <v>48</v>
      </c>
      <c r="I12" s="160">
        <v>71</v>
      </c>
      <c r="J12" s="29"/>
      <c r="K12" s="29">
        <v>23</v>
      </c>
      <c r="L12" s="73">
        <v>47.916666666666686</v>
      </c>
      <c r="M12" s="29"/>
      <c r="N12" s="157">
        <v>-17.59999999999998</v>
      </c>
      <c r="O12" s="69">
        <v>-19.864559819413074</v>
      </c>
      <c r="P12" s="38"/>
    </row>
    <row r="13" spans="1:16" ht="15.75">
      <c r="A13" s="11"/>
      <c r="B13" s="45" t="s">
        <v>191</v>
      </c>
      <c r="D13" s="153">
        <v>361</v>
      </c>
      <c r="E13" s="153">
        <v>359.99999999999994</v>
      </c>
      <c r="F13" s="153">
        <v>315.00000000000006</v>
      </c>
      <c r="G13" s="153">
        <v>338.00000000000006</v>
      </c>
      <c r="H13" s="153">
        <v>360.00000000000011</v>
      </c>
      <c r="I13" s="160">
        <v>421.99999999999932</v>
      </c>
      <c r="J13" s="29"/>
      <c r="K13" s="29">
        <v>61.999999999999204</v>
      </c>
      <c r="L13" s="73">
        <v>17.222222222222001</v>
      </c>
      <c r="M13" s="29"/>
      <c r="N13" s="157">
        <v>75.199999999999307</v>
      </c>
      <c r="O13" s="69">
        <v>21.683967704728758</v>
      </c>
      <c r="P13" s="38"/>
    </row>
    <row r="14" spans="1:16" ht="15.75">
      <c r="A14" s="11"/>
      <c r="B14" s="11" t="s">
        <v>192</v>
      </c>
      <c r="D14" s="85">
        <v>503.99999999999994</v>
      </c>
      <c r="E14" s="85">
        <v>458.99999999999994</v>
      </c>
      <c r="F14" s="85">
        <v>383.00000000000006</v>
      </c>
      <c r="G14" s="85">
        <v>423</v>
      </c>
      <c r="H14" s="85">
        <v>408.00000000000011</v>
      </c>
      <c r="I14" s="159">
        <v>492.99999999999932</v>
      </c>
      <c r="J14" s="29"/>
      <c r="K14" s="29">
        <v>84.999999999999204</v>
      </c>
      <c r="L14" s="73">
        <v>20.83333333333313</v>
      </c>
      <c r="M14" s="29"/>
      <c r="N14" s="157">
        <v>57.599999999999341</v>
      </c>
      <c r="O14" s="69">
        <v>13.229214515387994</v>
      </c>
      <c r="P14" s="38"/>
    </row>
    <row r="15" spans="1:16" ht="15.75">
      <c r="A15" s="11"/>
      <c r="B15" s="5" t="s">
        <v>193</v>
      </c>
      <c r="D15" s="153">
        <v>2306</v>
      </c>
      <c r="E15" s="153">
        <v>2348.9999999999991</v>
      </c>
      <c r="F15" s="153">
        <v>2295.9999999999986</v>
      </c>
      <c r="G15" s="153">
        <v>2319.9999999999968</v>
      </c>
      <c r="H15" s="153">
        <v>2478.9999999999991</v>
      </c>
      <c r="I15" s="160">
        <v>2625.9999999999991</v>
      </c>
      <c r="J15" s="29"/>
      <c r="K15" s="29">
        <v>147</v>
      </c>
      <c r="L15" s="73">
        <v>5.9298104074223517</v>
      </c>
      <c r="M15" s="29"/>
      <c r="N15" s="157">
        <v>276.00000000000045</v>
      </c>
      <c r="O15" s="69">
        <v>11.744680851063862</v>
      </c>
      <c r="P15" s="38"/>
    </row>
    <row r="16" spans="1:16" ht="15.75">
      <c r="A16" s="11"/>
      <c r="B16" s="45" t="s">
        <v>194</v>
      </c>
      <c r="D16" s="153">
        <v>238.99999999999997</v>
      </c>
      <c r="E16" s="153">
        <v>116.99999999999994</v>
      </c>
      <c r="F16" s="153">
        <v>97.999999999999972</v>
      </c>
      <c r="G16" s="153">
        <v>104.00000000000003</v>
      </c>
      <c r="H16" s="153">
        <v>108</v>
      </c>
      <c r="I16" s="160">
        <v>135.00000000000003</v>
      </c>
      <c r="J16" s="29"/>
      <c r="K16" s="29">
        <v>27.000000000000028</v>
      </c>
      <c r="L16" s="73">
        <v>25.000000000000028</v>
      </c>
      <c r="M16" s="29"/>
      <c r="N16" s="157">
        <v>1.8000000000000398</v>
      </c>
      <c r="O16" s="69">
        <v>1.3513513513513828</v>
      </c>
      <c r="P16" s="38"/>
    </row>
    <row r="17" spans="1:16" ht="15.75">
      <c r="A17" s="11"/>
      <c r="B17" s="5" t="s">
        <v>195</v>
      </c>
      <c r="D17" s="153">
        <v>252.00000000000006</v>
      </c>
      <c r="E17" s="153">
        <v>245.99999999999991</v>
      </c>
      <c r="F17" s="153">
        <v>199.99999999999991</v>
      </c>
      <c r="G17" s="153">
        <v>211</v>
      </c>
      <c r="H17" s="153">
        <v>228</v>
      </c>
      <c r="I17" s="160">
        <v>214.00000000000011</v>
      </c>
      <c r="J17" s="29"/>
      <c r="K17" s="29">
        <v>-13.999999999999886</v>
      </c>
      <c r="L17" s="73">
        <v>-6.1403508771929296</v>
      </c>
      <c r="M17" s="29"/>
      <c r="N17" s="157">
        <v>-13.399999999999892</v>
      </c>
      <c r="O17" s="69">
        <v>-5.8927000879507005</v>
      </c>
      <c r="P17" s="38"/>
    </row>
    <row r="18" spans="1:16" ht="16.5" thickBot="1">
      <c r="A18" s="11"/>
      <c r="B18" s="45" t="s">
        <v>196</v>
      </c>
      <c r="D18" s="153">
        <v>209.00000000000003</v>
      </c>
      <c r="E18" s="153">
        <v>250</v>
      </c>
      <c r="F18" s="153">
        <v>250.00000000000006</v>
      </c>
      <c r="G18" s="153">
        <v>314</v>
      </c>
      <c r="H18" s="153">
        <v>290</v>
      </c>
      <c r="I18" s="160">
        <v>154.00000000000006</v>
      </c>
      <c r="J18" s="29"/>
      <c r="K18" s="29">
        <v>-135.99999999999994</v>
      </c>
      <c r="L18" s="73">
        <v>-46.896551724137915</v>
      </c>
      <c r="M18" s="29"/>
      <c r="N18" s="157">
        <v>-108.59999999999997</v>
      </c>
      <c r="O18" s="69">
        <v>-41.355674028941337</v>
      </c>
      <c r="P18" s="38"/>
    </row>
    <row r="19" spans="1:16" ht="16.5" thickTop="1">
      <c r="A19" s="80"/>
      <c r="B19" s="33"/>
      <c r="C19" s="33"/>
      <c r="D19" s="81"/>
      <c r="E19" s="81"/>
      <c r="F19" s="81"/>
      <c r="G19" s="81"/>
      <c r="H19" s="81"/>
      <c r="I19" s="196"/>
      <c r="J19" s="82"/>
      <c r="K19" s="82"/>
      <c r="L19" s="82"/>
      <c r="M19" s="82"/>
      <c r="N19" s="83"/>
      <c r="O19" s="83"/>
      <c r="P19" s="38"/>
    </row>
    <row r="20" spans="1:16" ht="15.75">
      <c r="A20" s="11" t="s">
        <v>32</v>
      </c>
      <c r="B20" s="11"/>
      <c r="C20" s="11"/>
      <c r="D20" s="23" t="s">
        <v>50</v>
      </c>
      <c r="E20" s="23"/>
      <c r="F20" s="23"/>
      <c r="G20" s="23"/>
      <c r="H20" s="23"/>
      <c r="I20" s="23"/>
      <c r="J20" s="23"/>
      <c r="L20" s="61"/>
      <c r="M20" s="23"/>
      <c r="N20" s="23"/>
      <c r="O20" s="23"/>
      <c r="P20" s="23"/>
    </row>
    <row r="21" spans="1:16" ht="15.75">
      <c r="D21" s="24"/>
      <c r="E21" s="24"/>
      <c r="F21" s="24"/>
      <c r="G21" s="24"/>
      <c r="H21" s="24"/>
      <c r="I21" s="24"/>
      <c r="J21" s="21"/>
      <c r="L21" s="61"/>
      <c r="M21" s="21"/>
      <c r="N21" s="21"/>
      <c r="O21" s="21"/>
      <c r="P21" s="21"/>
    </row>
    <row r="22" spans="1:16" ht="15.75">
      <c r="A22" s="35"/>
      <c r="B22" s="35"/>
      <c r="D22" s="59" t="s">
        <v>49</v>
      </c>
      <c r="E22" s="59" t="s">
        <v>20</v>
      </c>
      <c r="F22" s="59" t="s">
        <v>21</v>
      </c>
      <c r="G22" s="59" t="s">
        <v>51</v>
      </c>
      <c r="H22" s="59" t="s">
        <v>52</v>
      </c>
      <c r="I22" s="62" t="s">
        <v>424</v>
      </c>
      <c r="J22" s="27"/>
      <c r="L22" s="61"/>
      <c r="M22" s="76"/>
      <c r="N22" s="76"/>
      <c r="O22" s="76"/>
      <c r="P22" s="77"/>
    </row>
    <row r="23" spans="1:16" ht="15.75">
      <c r="D23" s="65"/>
      <c r="E23" s="65"/>
      <c r="F23" s="65"/>
      <c r="G23" s="65"/>
      <c r="H23" s="65"/>
      <c r="I23" s="66"/>
      <c r="J23" s="67"/>
      <c r="L23" s="61"/>
      <c r="M23" s="67"/>
      <c r="N23" s="67"/>
      <c r="O23" s="67"/>
      <c r="P23" s="58"/>
    </row>
    <row r="24" spans="1:16" ht="15.75">
      <c r="A24" s="11" t="s">
        <v>197</v>
      </c>
      <c r="D24" s="54" t="s">
        <v>48</v>
      </c>
      <c r="E24" s="157">
        <v>-2.5356125356125574</v>
      </c>
      <c r="F24" s="157">
        <v>-5.6708564747150092</v>
      </c>
      <c r="G24" s="157">
        <v>4.4933374651378415</v>
      </c>
      <c r="H24" s="157">
        <v>4.181494661921775</v>
      </c>
      <c r="I24" s="161">
        <v>3.1027611727867566</v>
      </c>
      <c r="J24" s="29"/>
      <c r="L24" s="61"/>
      <c r="M24" s="29"/>
      <c r="N24" s="29"/>
      <c r="O24" s="29"/>
      <c r="P24" s="54"/>
    </row>
    <row r="25" spans="1:16" ht="15.75">
      <c r="A25" s="11"/>
      <c r="B25" s="5" t="s">
        <v>190</v>
      </c>
      <c r="D25" s="37" t="s">
        <v>48</v>
      </c>
      <c r="E25" s="158">
        <v>-30.769230769230731</v>
      </c>
      <c r="F25" s="158">
        <v>-31.313131313131308</v>
      </c>
      <c r="G25" s="158">
        <v>24.999999999999915</v>
      </c>
      <c r="H25" s="158">
        <v>-43.529411764705848</v>
      </c>
      <c r="I25" s="162">
        <v>47.916666666666686</v>
      </c>
      <c r="J25" s="29"/>
      <c r="L25" s="61"/>
      <c r="M25" s="29"/>
      <c r="N25" s="29"/>
      <c r="O25" s="29"/>
      <c r="P25" s="37"/>
    </row>
    <row r="26" spans="1:16" ht="15.75">
      <c r="A26" s="11"/>
      <c r="B26" s="5" t="s">
        <v>191</v>
      </c>
      <c r="D26" s="37" t="s">
        <v>48</v>
      </c>
      <c r="E26" s="158">
        <v>-0.27700831024932882</v>
      </c>
      <c r="F26" s="158">
        <v>-12.499999999999972</v>
      </c>
      <c r="G26" s="158">
        <v>7.3015873015873041</v>
      </c>
      <c r="H26" s="158">
        <v>6.5088757396449779</v>
      </c>
      <c r="I26" s="162">
        <v>17.222222222222001</v>
      </c>
      <c r="J26" s="29"/>
      <c r="L26" s="61"/>
      <c r="M26" s="29"/>
      <c r="N26" s="29"/>
      <c r="O26" s="29"/>
      <c r="P26" s="37"/>
    </row>
    <row r="27" spans="1:16" ht="15.75">
      <c r="A27" s="11"/>
      <c r="B27" s="11" t="s">
        <v>192</v>
      </c>
      <c r="D27" s="54" t="s">
        <v>48</v>
      </c>
      <c r="E27" s="157">
        <v>-8.9285714285714306</v>
      </c>
      <c r="F27" s="157">
        <v>-16.557734204793007</v>
      </c>
      <c r="G27" s="157">
        <v>10.443864229764998</v>
      </c>
      <c r="H27" s="157">
        <v>-3.5460992907801199</v>
      </c>
      <c r="I27" s="161">
        <v>20.83333333333313</v>
      </c>
      <c r="J27" s="29"/>
      <c r="L27" s="61"/>
      <c r="M27" s="29"/>
      <c r="N27" s="29"/>
      <c r="O27" s="29"/>
      <c r="P27" s="37"/>
    </row>
    <row r="28" spans="1:16" ht="15.75">
      <c r="A28" s="11"/>
      <c r="B28" s="5" t="s">
        <v>193</v>
      </c>
      <c r="D28" s="37" t="s">
        <v>48</v>
      </c>
      <c r="E28" s="158">
        <v>1.8647007805723774</v>
      </c>
      <c r="F28" s="158">
        <v>-2.2562792677735359</v>
      </c>
      <c r="G28" s="158">
        <v>1.0452961672473151</v>
      </c>
      <c r="H28" s="158">
        <v>6.8534482758621778</v>
      </c>
      <c r="I28" s="162">
        <v>5.9298104074223517</v>
      </c>
      <c r="J28" s="29"/>
      <c r="L28" s="61"/>
      <c r="M28" s="29"/>
      <c r="N28" s="29"/>
      <c r="O28" s="29"/>
      <c r="P28" s="37"/>
    </row>
    <row r="29" spans="1:16" ht="15.75">
      <c r="A29" s="11"/>
      <c r="B29" s="5" t="s">
        <v>194</v>
      </c>
      <c r="D29" s="37" t="s">
        <v>48</v>
      </c>
      <c r="E29" s="158">
        <v>-51.046025104602528</v>
      </c>
      <c r="F29" s="158">
        <v>-16.239316239316224</v>
      </c>
      <c r="G29" s="158">
        <v>6.1224489795918942</v>
      </c>
      <c r="H29" s="158">
        <v>3.8461538461538112</v>
      </c>
      <c r="I29" s="162">
        <v>25.000000000000028</v>
      </c>
      <c r="J29" s="29"/>
      <c r="L29" s="61"/>
      <c r="M29" s="29"/>
      <c r="N29" s="29"/>
      <c r="O29" s="29"/>
      <c r="P29" s="37"/>
    </row>
    <row r="30" spans="1:16" ht="15.75">
      <c r="A30" s="11"/>
      <c r="B30" s="45" t="s">
        <v>195</v>
      </c>
      <c r="D30" s="37" t="s">
        <v>48</v>
      </c>
      <c r="E30" s="158">
        <v>-2.3809523809524364</v>
      </c>
      <c r="F30" s="158">
        <v>-18.699186991869922</v>
      </c>
      <c r="G30" s="158">
        <v>5.5000000000000426</v>
      </c>
      <c r="H30" s="158">
        <v>8.056872037914701</v>
      </c>
      <c r="I30" s="162">
        <v>-6.1403508771929296</v>
      </c>
      <c r="J30" s="29"/>
      <c r="L30" s="61"/>
      <c r="M30" s="29"/>
      <c r="N30" s="29"/>
      <c r="O30" s="29"/>
      <c r="P30" s="37"/>
    </row>
    <row r="31" spans="1:16" ht="15.75">
      <c r="A31" s="11"/>
      <c r="B31" s="5" t="s">
        <v>196</v>
      </c>
      <c r="D31" s="37" t="s">
        <v>48</v>
      </c>
      <c r="E31" s="158">
        <v>19.61722488038275</v>
      </c>
      <c r="F31" s="158">
        <v>0</v>
      </c>
      <c r="G31" s="158">
        <v>25.59999999999998</v>
      </c>
      <c r="H31" s="158">
        <v>-7.6433121019108228</v>
      </c>
      <c r="I31" s="162">
        <v>-46.896551724137915</v>
      </c>
      <c r="J31" s="29"/>
      <c r="L31" s="61"/>
      <c r="M31" s="29"/>
      <c r="N31" s="29"/>
      <c r="O31" s="29"/>
      <c r="P31" s="37"/>
    </row>
    <row r="32" spans="1:16" ht="15.75">
      <c r="A32" s="39"/>
      <c r="B32" s="40"/>
      <c r="C32" s="40"/>
      <c r="D32" s="60"/>
      <c r="E32" s="60"/>
      <c r="F32" s="60"/>
      <c r="G32" s="60"/>
      <c r="H32" s="60"/>
      <c r="I32" s="60"/>
      <c r="J32" s="41"/>
      <c r="L32" s="61"/>
      <c r="M32" s="79"/>
      <c r="N32" s="79"/>
      <c r="O32" s="79"/>
      <c r="P32" s="38"/>
    </row>
    <row r="33" spans="1:16" ht="15.75">
      <c r="A33" s="11" t="s">
        <v>32</v>
      </c>
      <c r="B33" s="11"/>
      <c r="C33" s="11"/>
      <c r="D33" s="23" t="s">
        <v>19</v>
      </c>
      <c r="E33" s="23"/>
      <c r="F33" s="23"/>
      <c r="G33" s="23"/>
      <c r="H33" s="23"/>
      <c r="I33" s="23"/>
      <c r="J33" s="23"/>
      <c r="L33" s="61"/>
      <c r="M33" s="79"/>
      <c r="N33" s="79"/>
      <c r="O33" s="23"/>
      <c r="P33" s="23"/>
    </row>
    <row r="34" spans="1:16" ht="15.75">
      <c r="D34" s="24"/>
      <c r="E34" s="24"/>
      <c r="F34" s="24"/>
      <c r="G34" s="24"/>
      <c r="H34" s="24"/>
      <c r="I34" s="24"/>
      <c r="J34" s="21"/>
      <c r="L34" s="61"/>
      <c r="M34" s="79"/>
      <c r="N34" s="79"/>
      <c r="O34" s="21"/>
      <c r="P34" s="21"/>
    </row>
    <row r="35" spans="1:16" ht="15.75">
      <c r="A35" s="35"/>
      <c r="B35" s="35"/>
      <c r="D35" s="59" t="s">
        <v>49</v>
      </c>
      <c r="E35" s="59" t="s">
        <v>20</v>
      </c>
      <c r="F35" s="59" t="s">
        <v>21</v>
      </c>
      <c r="G35" s="59" t="s">
        <v>51</v>
      </c>
      <c r="H35" s="59" t="s">
        <v>52</v>
      </c>
      <c r="I35" s="62" t="s">
        <v>424</v>
      </c>
      <c r="J35" s="27"/>
      <c r="L35" s="61"/>
      <c r="M35" s="79"/>
      <c r="N35" s="79"/>
      <c r="O35" s="78"/>
      <c r="P35" s="77"/>
    </row>
    <row r="36" spans="1:16" ht="15.75">
      <c r="D36" s="65"/>
      <c r="E36" s="65"/>
      <c r="F36" s="65"/>
      <c r="G36" s="65"/>
      <c r="H36" s="65"/>
      <c r="I36" s="66"/>
      <c r="J36" s="28"/>
      <c r="L36" s="61"/>
      <c r="M36" s="79"/>
      <c r="N36" s="79"/>
      <c r="O36" s="68"/>
    </row>
    <row r="37" spans="1:16" ht="15.75">
      <c r="A37" s="11" t="s">
        <v>197</v>
      </c>
      <c r="D37" s="157">
        <v>6.4246883751578716</v>
      </c>
      <c r="E37" s="157">
        <v>6.2586900841566022</v>
      </c>
      <c r="F37" s="157">
        <v>5.8887935911239229</v>
      </c>
      <c r="G37" s="157">
        <v>6.1897681590395894</v>
      </c>
      <c r="H37" s="157">
        <v>6.4485929841951632</v>
      </c>
      <c r="I37" s="161">
        <v>6.648677423499822</v>
      </c>
      <c r="J37" s="29"/>
      <c r="L37" s="61"/>
      <c r="M37" s="79"/>
      <c r="N37" s="79"/>
      <c r="O37" s="29"/>
      <c r="P37" s="36"/>
    </row>
    <row r="38" spans="1:16" ht="15.75">
      <c r="A38" s="11"/>
      <c r="B38" s="5" t="s">
        <v>190</v>
      </c>
      <c r="D38" s="158">
        <v>0.26174656343235764</v>
      </c>
      <c r="E38" s="158">
        <v>0.18111964873765096</v>
      </c>
      <c r="F38" s="158">
        <v>0.12408985565430028</v>
      </c>
      <c r="G38" s="158">
        <v>0.15602914991647843</v>
      </c>
      <c r="H38" s="158">
        <v>8.8110578776364343E-2</v>
      </c>
      <c r="I38" s="162">
        <v>0.13033023110670558</v>
      </c>
      <c r="J38" s="29"/>
      <c r="L38" s="61"/>
      <c r="M38" s="79"/>
      <c r="N38" s="79"/>
      <c r="O38" s="29"/>
      <c r="P38" s="38"/>
    </row>
    <row r="39" spans="1:16" ht="15.75">
      <c r="A39" s="11"/>
      <c r="B39" s="5" t="s">
        <v>191</v>
      </c>
      <c r="D39" s="158">
        <v>0.66077279300056735</v>
      </c>
      <c r="E39" s="158">
        <v>0.65861690450054877</v>
      </c>
      <c r="F39" s="158">
        <v>0.57482800781036159</v>
      </c>
      <c r="G39" s="158">
        <v>0.62044532555023235</v>
      </c>
      <c r="H39" s="158">
        <v>0.66082934082273281</v>
      </c>
      <c r="I39" s="162">
        <v>0.7746388384088686</v>
      </c>
      <c r="J39" s="29"/>
      <c r="L39" s="61"/>
      <c r="M39" s="79"/>
      <c r="N39" s="79"/>
      <c r="O39" s="29"/>
      <c r="P39" s="38"/>
    </row>
    <row r="40" spans="1:16" ht="15.75">
      <c r="A40" s="11"/>
      <c r="B40" s="11" t="s">
        <v>192</v>
      </c>
      <c r="D40" s="157">
        <v>0.92251935643292504</v>
      </c>
      <c r="E40" s="157">
        <v>0.83973655323819962</v>
      </c>
      <c r="F40" s="157">
        <v>0.69891786346466189</v>
      </c>
      <c r="G40" s="157">
        <v>0.77647447546671067</v>
      </c>
      <c r="H40" s="157">
        <v>0.74893991959909711</v>
      </c>
      <c r="I40" s="161">
        <v>0.90496906951557421</v>
      </c>
      <c r="J40" s="29"/>
      <c r="L40" s="61"/>
      <c r="M40" s="79"/>
      <c r="N40" s="79"/>
      <c r="O40" s="29"/>
      <c r="P40" s="38"/>
    </row>
    <row r="41" spans="1:16" ht="15.75">
      <c r="A41" s="11"/>
      <c r="B41" s="5" t="s">
        <v>193</v>
      </c>
      <c r="D41" s="158">
        <v>4.2208921347903283</v>
      </c>
      <c r="E41" s="158">
        <v>4.2974753018660792</v>
      </c>
      <c r="F41" s="158">
        <v>4.189857479151077</v>
      </c>
      <c r="G41" s="158">
        <v>4.2586779741909373</v>
      </c>
      <c r="H41" s="158">
        <v>4.5505442663876483</v>
      </c>
      <c r="I41" s="162">
        <v>4.8203829138902643</v>
      </c>
      <c r="J41" s="29"/>
      <c r="L41" s="61"/>
      <c r="M41" s="79"/>
      <c r="N41" s="79"/>
      <c r="O41" s="29"/>
      <c r="P41" s="38"/>
    </row>
    <row r="42" spans="1:16" ht="15.75">
      <c r="A42" s="11"/>
      <c r="B42" s="5" t="s">
        <v>194</v>
      </c>
      <c r="D42" s="158">
        <v>0.43746453608624819</v>
      </c>
      <c r="E42" s="158">
        <v>0.21405049396267828</v>
      </c>
      <c r="F42" s="158">
        <v>0.17883538020766798</v>
      </c>
      <c r="G42" s="158">
        <v>0.19090625401545613</v>
      </c>
      <c r="H42" s="158">
        <v>0.19824880224681976</v>
      </c>
      <c r="I42" s="162">
        <v>0.24781100280852475</v>
      </c>
      <c r="J42" s="29"/>
      <c r="L42" s="61"/>
      <c r="M42" s="79"/>
      <c r="N42" s="79"/>
      <c r="O42" s="29"/>
      <c r="P42" s="38"/>
    </row>
    <row r="43" spans="1:16" ht="15.75">
      <c r="A43" s="11"/>
      <c r="B43" s="45" t="s">
        <v>195</v>
      </c>
      <c r="D43" s="158">
        <v>0.46125967821646269</v>
      </c>
      <c r="E43" s="158">
        <v>0.45005488474204153</v>
      </c>
      <c r="F43" s="158">
        <v>0.36497016368911828</v>
      </c>
      <c r="G43" s="158">
        <v>0.38731941920443491</v>
      </c>
      <c r="H43" s="158">
        <v>0.4185252491877306</v>
      </c>
      <c r="I43" s="162">
        <v>0.39282633037795789</v>
      </c>
      <c r="J43" s="29"/>
      <c r="L43" s="61"/>
      <c r="M43" s="79"/>
      <c r="N43" s="79"/>
      <c r="O43" s="29"/>
      <c r="P43" s="38"/>
    </row>
    <row r="44" spans="1:16" ht="15.75">
      <c r="A44" s="11"/>
      <c r="B44" s="5" t="s">
        <v>196</v>
      </c>
      <c r="D44" s="158">
        <v>0.38255266963190748</v>
      </c>
      <c r="E44" s="158">
        <v>0.45737285034760333</v>
      </c>
      <c r="F44" s="158">
        <v>0.45621270461139812</v>
      </c>
      <c r="G44" s="158">
        <v>0.57639003616205009</v>
      </c>
      <c r="H44" s="158">
        <v>0.53233474677386794</v>
      </c>
      <c r="I44" s="162">
        <v>0.28268810690750235</v>
      </c>
      <c r="J44" s="29"/>
      <c r="L44" s="61"/>
      <c r="M44" s="79"/>
      <c r="N44" s="79"/>
      <c r="O44" s="29"/>
      <c r="P44" s="38"/>
    </row>
    <row r="45" spans="1:16" ht="15.75">
      <c r="A45" s="39"/>
      <c r="B45" s="40"/>
      <c r="C45" s="40"/>
      <c r="D45" s="41"/>
      <c r="E45" s="41"/>
      <c r="F45" s="41"/>
      <c r="G45" s="41"/>
      <c r="H45" s="41"/>
      <c r="I45" s="41"/>
      <c r="J45" s="41"/>
      <c r="L45" s="61"/>
      <c r="M45" s="79"/>
      <c r="N45" s="79"/>
      <c r="O45" s="79"/>
      <c r="P45" s="38"/>
    </row>
    <row r="46" spans="1:16" ht="15.75">
      <c r="A46" s="11"/>
      <c r="D46" s="79"/>
      <c r="E46" s="79"/>
      <c r="F46" s="79"/>
      <c r="G46" s="79"/>
      <c r="H46" s="79"/>
      <c r="I46" s="79"/>
      <c r="J46" s="79"/>
      <c r="K46" s="79"/>
      <c r="L46" s="79"/>
      <c r="M46" s="79"/>
      <c r="N46" s="79"/>
      <c r="O46" s="79"/>
      <c r="P46" s="38"/>
    </row>
    <row r="47" spans="1:16" ht="15.75">
      <c r="A47" s="11" t="s">
        <v>32</v>
      </c>
      <c r="D47" s="23" t="s">
        <v>23</v>
      </c>
      <c r="E47" s="32"/>
      <c r="F47" s="32"/>
      <c r="G47" s="32"/>
      <c r="H47" s="32"/>
      <c r="I47" s="32"/>
      <c r="J47" s="32"/>
      <c r="K47" s="32"/>
      <c r="L47" s="32"/>
      <c r="M47" s="32"/>
      <c r="N47" s="32"/>
      <c r="O47" s="32"/>
      <c r="P47" s="23"/>
    </row>
    <row r="48" spans="1:16" ht="15.75">
      <c r="D48" s="24"/>
      <c r="E48" s="24"/>
      <c r="F48" s="24"/>
      <c r="G48" s="24"/>
      <c r="H48" s="24"/>
      <c r="I48" s="24"/>
      <c r="J48" s="32"/>
      <c r="K48" s="32"/>
      <c r="L48" s="32"/>
      <c r="M48" s="32"/>
      <c r="N48" s="32"/>
      <c r="O48" s="32"/>
      <c r="P48" s="21"/>
    </row>
    <row r="49" spans="1:16" ht="15.75">
      <c r="A49" s="35"/>
      <c r="B49" s="35"/>
      <c r="D49" s="59" t="s">
        <v>49</v>
      </c>
      <c r="E49" s="59" t="s">
        <v>20</v>
      </c>
      <c r="F49" s="59" t="s">
        <v>21</v>
      </c>
      <c r="G49" s="59" t="s">
        <v>51</v>
      </c>
      <c r="H49" s="59" t="s">
        <v>52</v>
      </c>
      <c r="I49" s="62" t="s">
        <v>424</v>
      </c>
      <c r="J49" s="76"/>
      <c r="K49" s="76"/>
      <c r="L49" s="76"/>
      <c r="M49" s="76"/>
      <c r="N49" s="76"/>
      <c r="O49" s="76"/>
      <c r="P49" s="77"/>
    </row>
    <row r="50" spans="1:16" ht="15.75">
      <c r="D50" s="65"/>
      <c r="E50" s="65"/>
      <c r="F50" s="65"/>
      <c r="G50" s="65"/>
      <c r="H50" s="65"/>
      <c r="I50" s="66"/>
      <c r="J50" s="28"/>
      <c r="K50" s="28"/>
      <c r="L50" s="28"/>
      <c r="M50" s="28"/>
      <c r="N50" s="28"/>
      <c r="O50" s="28"/>
    </row>
    <row r="51" spans="1:16" ht="15.75">
      <c r="A51" s="11" t="s">
        <v>197</v>
      </c>
      <c r="D51" s="171">
        <v>2181.0000000000005</v>
      </c>
      <c r="E51" s="171">
        <v>2150.9999999999995</v>
      </c>
      <c r="F51" s="171">
        <v>2085.0000000000005</v>
      </c>
      <c r="G51" s="171">
        <v>2114.9999999999982</v>
      </c>
      <c r="H51" s="171">
        <v>2236.0000000000005</v>
      </c>
      <c r="I51" s="173">
        <v>2233.0000000000009</v>
      </c>
      <c r="J51" s="28"/>
      <c r="K51" s="28"/>
      <c r="L51" s="28"/>
      <c r="M51" s="28"/>
      <c r="N51" s="28"/>
      <c r="O51" s="28"/>
    </row>
    <row r="52" spans="1:16" ht="15.75">
      <c r="A52" s="11"/>
      <c r="B52" s="5" t="s">
        <v>190</v>
      </c>
      <c r="D52" s="58">
        <v>82.000000000000014</v>
      </c>
      <c r="E52" s="58">
        <v>47.000000000000021</v>
      </c>
      <c r="F52" s="58">
        <v>39.999999999999993</v>
      </c>
      <c r="G52" s="58">
        <v>34</v>
      </c>
      <c r="H52" s="58">
        <v>19.000000000000004</v>
      </c>
      <c r="I52" s="174">
        <v>27.000000000000007</v>
      </c>
      <c r="J52" s="28"/>
      <c r="K52" s="28"/>
      <c r="L52" s="28"/>
      <c r="M52" s="28"/>
      <c r="N52" s="28"/>
      <c r="O52" s="28"/>
    </row>
    <row r="53" spans="1:16" ht="15.75">
      <c r="A53" s="11"/>
      <c r="B53" s="5" t="s">
        <v>191</v>
      </c>
      <c r="D53" s="58">
        <v>207.00000000000003</v>
      </c>
      <c r="E53" s="58">
        <v>205.00000000000009</v>
      </c>
      <c r="F53" s="58">
        <v>193.99999999999997</v>
      </c>
      <c r="G53" s="58">
        <v>191</v>
      </c>
      <c r="H53" s="58">
        <v>245.00000000000006</v>
      </c>
      <c r="I53" s="174">
        <v>241.00000000000014</v>
      </c>
      <c r="J53" s="28"/>
      <c r="K53" s="28"/>
      <c r="L53" s="28"/>
      <c r="M53" s="28"/>
      <c r="N53" s="28"/>
      <c r="O53" s="28"/>
    </row>
    <row r="54" spans="1:16" ht="15.75">
      <c r="A54" s="11"/>
      <c r="B54" s="11" t="s">
        <v>192</v>
      </c>
      <c r="D54" s="65">
        <v>289.00000000000006</v>
      </c>
      <c r="E54" s="65">
        <v>252.00000000000011</v>
      </c>
      <c r="F54" s="65">
        <v>233.99999999999997</v>
      </c>
      <c r="G54" s="65">
        <v>225</v>
      </c>
      <c r="H54" s="65">
        <v>264.00000000000006</v>
      </c>
      <c r="I54" s="191">
        <v>268.00000000000017</v>
      </c>
      <c r="J54" s="28"/>
      <c r="K54" s="28"/>
      <c r="L54" s="28"/>
      <c r="M54" s="28"/>
      <c r="N54" s="28"/>
      <c r="O54" s="28"/>
    </row>
    <row r="55" spans="1:16" ht="15.75">
      <c r="A55" s="11"/>
      <c r="B55" s="5" t="s">
        <v>193</v>
      </c>
      <c r="D55" s="172">
        <v>1324</v>
      </c>
      <c r="E55" s="172">
        <v>1373.9999999999995</v>
      </c>
      <c r="F55" s="172">
        <v>1353.0000000000005</v>
      </c>
      <c r="G55" s="172">
        <v>1330.9999999999982</v>
      </c>
      <c r="H55" s="172">
        <v>1413.0000000000005</v>
      </c>
      <c r="I55" s="175">
        <v>1518.0000000000007</v>
      </c>
      <c r="J55" s="28"/>
      <c r="K55" s="28"/>
      <c r="L55" s="28"/>
      <c r="M55" s="28"/>
      <c r="N55" s="28"/>
      <c r="O55" s="28"/>
    </row>
    <row r="56" spans="1:16" ht="15.75">
      <c r="A56" s="11"/>
      <c r="B56" s="5" t="s">
        <v>194</v>
      </c>
      <c r="D56" s="172">
        <v>156.00000000000009</v>
      </c>
      <c r="E56" s="172">
        <v>84.999999999999986</v>
      </c>
      <c r="F56" s="172">
        <v>66.999999999999972</v>
      </c>
      <c r="G56" s="172">
        <v>73.999999999999986</v>
      </c>
      <c r="H56" s="172">
        <v>90</v>
      </c>
      <c r="I56" s="175">
        <v>116.00000000000001</v>
      </c>
      <c r="J56" s="28"/>
      <c r="K56" s="28"/>
      <c r="L56" s="28"/>
      <c r="M56" s="28"/>
      <c r="N56" s="28"/>
      <c r="O56" s="28"/>
    </row>
    <row r="57" spans="1:16" ht="15.75">
      <c r="A57" s="11"/>
      <c r="B57" s="45" t="s">
        <v>195</v>
      </c>
      <c r="D57" s="172">
        <v>228.00000000000017</v>
      </c>
      <c r="E57" s="172">
        <v>206</v>
      </c>
      <c r="F57" s="172">
        <v>194</v>
      </c>
      <c r="G57" s="172">
        <v>180</v>
      </c>
      <c r="H57" s="172">
        <v>206.99999999999994</v>
      </c>
      <c r="I57" s="175">
        <v>190.00000000000023</v>
      </c>
      <c r="J57" s="28"/>
      <c r="K57" s="28"/>
      <c r="L57" s="28"/>
      <c r="M57" s="28"/>
      <c r="N57" s="28"/>
      <c r="O57" s="28"/>
    </row>
    <row r="58" spans="1:16" ht="16.5" thickBot="1">
      <c r="A58" s="11"/>
      <c r="B58" s="5" t="s">
        <v>196</v>
      </c>
      <c r="D58" s="172">
        <v>184.00000000000003</v>
      </c>
      <c r="E58" s="172">
        <v>234</v>
      </c>
      <c r="F58" s="172">
        <v>237</v>
      </c>
      <c r="G58" s="172">
        <v>305.00000000000006</v>
      </c>
      <c r="H58" s="172">
        <v>262</v>
      </c>
      <c r="I58" s="175">
        <v>140.99999999999994</v>
      </c>
      <c r="J58" s="28"/>
      <c r="K58" s="28"/>
      <c r="L58" s="28"/>
      <c r="M58" s="28"/>
      <c r="N58" s="28"/>
      <c r="O58" s="28"/>
    </row>
    <row r="59" spans="1:16" ht="15.75" thickTop="1">
      <c r="A59" s="33"/>
      <c r="B59" s="33"/>
      <c r="C59" s="33"/>
      <c r="D59" s="43"/>
      <c r="E59" s="43"/>
      <c r="F59" s="43"/>
      <c r="G59" s="43"/>
      <c r="H59" s="43"/>
      <c r="I59" s="43"/>
      <c r="J59" s="45"/>
      <c r="K59" s="45"/>
      <c r="L59" s="45"/>
      <c r="M59" s="45"/>
      <c r="N59" s="45"/>
      <c r="O59" s="45"/>
      <c r="P59" s="45"/>
    </row>
    <row r="60" spans="1:16" ht="15.75">
      <c r="A60" s="11" t="s">
        <v>32</v>
      </c>
      <c r="D60" s="23" t="s">
        <v>26</v>
      </c>
      <c r="E60" s="32"/>
      <c r="F60" s="32"/>
      <c r="G60" s="32"/>
      <c r="H60" s="32"/>
      <c r="I60" s="32"/>
      <c r="J60" s="32"/>
      <c r="K60" s="32" t="s">
        <v>56</v>
      </c>
      <c r="L60" s="32"/>
      <c r="M60" s="32"/>
      <c r="N60" s="32"/>
      <c r="O60" s="32"/>
      <c r="P60" s="23"/>
    </row>
    <row r="61" spans="1:16" ht="15.75">
      <c r="D61" s="24"/>
      <c r="E61" s="24"/>
      <c r="F61" s="24"/>
      <c r="G61" s="24"/>
      <c r="H61" s="24"/>
      <c r="I61" s="24"/>
      <c r="J61" s="32"/>
      <c r="K61" s="31"/>
      <c r="L61" s="31"/>
      <c r="M61" s="31"/>
      <c r="N61" s="32"/>
      <c r="O61" s="32"/>
      <c r="P61" s="21"/>
    </row>
    <row r="62" spans="1:16" ht="15.75">
      <c r="A62" s="35"/>
      <c r="B62" s="35"/>
      <c r="D62" s="59" t="s">
        <v>49</v>
      </c>
      <c r="E62" s="59" t="s">
        <v>20</v>
      </c>
      <c r="F62" s="59" t="s">
        <v>21</v>
      </c>
      <c r="G62" s="59" t="s">
        <v>51</v>
      </c>
      <c r="H62" s="59" t="s">
        <v>52</v>
      </c>
      <c r="I62" s="62" t="s">
        <v>424</v>
      </c>
      <c r="J62" s="27"/>
      <c r="K62" s="27" t="s">
        <v>57</v>
      </c>
      <c r="L62" s="27" t="s">
        <v>52</v>
      </c>
      <c r="M62" s="27"/>
      <c r="N62" s="76"/>
      <c r="O62" s="76"/>
      <c r="P62" s="77"/>
    </row>
    <row r="63" spans="1:16" ht="15.75">
      <c r="D63" s="65"/>
      <c r="E63" s="65"/>
      <c r="F63" s="65"/>
      <c r="G63" s="65"/>
      <c r="H63" s="65"/>
      <c r="I63" s="66"/>
      <c r="J63" s="28"/>
      <c r="K63" s="28"/>
      <c r="L63" s="28"/>
      <c r="M63" s="28"/>
      <c r="N63" s="28"/>
      <c r="O63" s="28"/>
    </row>
    <row r="64" spans="1:16" ht="15.75">
      <c r="A64" s="11" t="s">
        <v>197</v>
      </c>
      <c r="D64" s="157">
        <v>62.13675213675215</v>
      </c>
      <c r="E64" s="157">
        <v>62.87635194387606</v>
      </c>
      <c r="F64" s="157">
        <v>64.611093895258804</v>
      </c>
      <c r="G64" s="157">
        <v>62.722419928825623</v>
      </c>
      <c r="H64" s="157">
        <v>63.649302590378618</v>
      </c>
      <c r="I64" s="161">
        <v>61.651021535063556</v>
      </c>
      <c r="J64" s="29"/>
      <c r="K64" s="156">
        <v>-1.5303432481319064</v>
      </c>
      <c r="L64" s="156">
        <v>-1.9982810553150614</v>
      </c>
      <c r="M64" s="29"/>
      <c r="N64" s="29"/>
      <c r="O64" s="29"/>
      <c r="P64" s="36"/>
    </row>
    <row r="65" spans="1:16" ht="15.75">
      <c r="A65" s="11"/>
      <c r="B65" s="5" t="s">
        <v>190</v>
      </c>
      <c r="D65" s="158">
        <v>57.342657342657375</v>
      </c>
      <c r="E65" s="158">
        <v>47.474747474747488</v>
      </c>
      <c r="F65" s="158">
        <v>58.823529411764689</v>
      </c>
      <c r="G65" s="158">
        <v>40.000000000000021</v>
      </c>
      <c r="H65" s="158">
        <v>39.583333333333343</v>
      </c>
      <c r="I65" s="162">
        <v>38.028169014084519</v>
      </c>
      <c r="J65" s="29"/>
      <c r="K65" s="192">
        <v>-12.084697803071258</v>
      </c>
      <c r="L65" s="192">
        <v>-1.5551643192488243</v>
      </c>
      <c r="M65" s="29"/>
      <c r="N65" s="29"/>
      <c r="O65" s="29"/>
      <c r="P65" s="37"/>
    </row>
    <row r="66" spans="1:16" ht="15.75">
      <c r="A66" s="11"/>
      <c r="B66" s="5" t="s">
        <v>191</v>
      </c>
      <c r="D66" s="158">
        <v>57.340720221606659</v>
      </c>
      <c r="E66" s="158">
        <v>56.944444444444478</v>
      </c>
      <c r="F66" s="158">
        <v>61.587301587301567</v>
      </c>
      <c r="G66" s="158">
        <v>56.508875739644957</v>
      </c>
      <c r="H66" s="158">
        <v>68.055555555555543</v>
      </c>
      <c r="I66" s="162">
        <v>57.109004739336619</v>
      </c>
      <c r="J66" s="29"/>
      <c r="K66" s="192">
        <v>-2.9832674636622443</v>
      </c>
      <c r="L66" s="192">
        <v>-10.946550816218924</v>
      </c>
      <c r="M66" s="29"/>
      <c r="N66" s="29"/>
      <c r="O66" s="29"/>
      <c r="P66" s="37"/>
    </row>
    <row r="67" spans="1:16" ht="15.75">
      <c r="A67" s="11"/>
      <c r="B67" s="11" t="s">
        <v>192</v>
      </c>
      <c r="D67" s="157">
        <v>57.341269841269863</v>
      </c>
      <c r="E67" s="157">
        <v>54.901960784313751</v>
      </c>
      <c r="F67" s="157">
        <v>61.096605744125313</v>
      </c>
      <c r="G67" s="157">
        <v>53.191489361702125</v>
      </c>
      <c r="H67" s="157">
        <v>64.705882352941174</v>
      </c>
      <c r="I67" s="161">
        <v>54.361054766734384</v>
      </c>
      <c r="J67" s="29"/>
      <c r="K67" s="156">
        <v>-3.700497828580275</v>
      </c>
      <c r="L67" s="156">
        <v>-10.34482758620679</v>
      </c>
      <c r="M67" s="29"/>
      <c r="N67" s="29"/>
      <c r="O67" s="29"/>
      <c r="P67" s="37"/>
    </row>
    <row r="68" spans="1:16" ht="15.75">
      <c r="A68" s="11"/>
      <c r="B68" s="5" t="s">
        <v>193</v>
      </c>
      <c r="D68" s="158">
        <v>57.415437987857764</v>
      </c>
      <c r="E68" s="158">
        <v>58.492975734355049</v>
      </c>
      <c r="F68" s="158">
        <v>58.928571428571487</v>
      </c>
      <c r="G68" s="158">
        <v>57.370689655172413</v>
      </c>
      <c r="H68" s="158">
        <v>56.998789834610776</v>
      </c>
      <c r="I68" s="162">
        <v>57.806549885757853</v>
      </c>
      <c r="J68" s="29"/>
      <c r="K68" s="192">
        <v>-2.3237348284716575E-2</v>
      </c>
      <c r="L68" s="192">
        <v>0.80776005114707772</v>
      </c>
      <c r="M68" s="29"/>
      <c r="N68" s="29"/>
      <c r="O68" s="29"/>
      <c r="P68" s="37"/>
    </row>
    <row r="69" spans="1:16" ht="15.75">
      <c r="A69" s="11"/>
      <c r="B69" s="5" t="s">
        <v>194</v>
      </c>
      <c r="D69" s="158">
        <v>65.271966527196696</v>
      </c>
      <c r="E69" s="158">
        <v>72.649572649572676</v>
      </c>
      <c r="F69" s="158">
        <v>68.367346938775498</v>
      </c>
      <c r="G69" s="158">
        <v>71.153846153846118</v>
      </c>
      <c r="H69" s="158">
        <v>83.333333333333343</v>
      </c>
      <c r="I69" s="162">
        <v>85.925925925925924</v>
      </c>
      <c r="J69" s="29"/>
      <c r="K69" s="192">
        <v>15.055055055055035</v>
      </c>
      <c r="L69" s="192">
        <v>2.592592592592581</v>
      </c>
      <c r="M69" s="29"/>
      <c r="N69" s="29"/>
      <c r="O69" s="29"/>
      <c r="P69" s="37"/>
    </row>
    <row r="70" spans="1:16" ht="15.75">
      <c r="A70" s="11"/>
      <c r="B70" s="45" t="s">
        <v>195</v>
      </c>
      <c r="D70" s="158">
        <v>90.476190476190524</v>
      </c>
      <c r="E70" s="158">
        <v>83.739837398374021</v>
      </c>
      <c r="F70" s="158">
        <v>97.000000000000043</v>
      </c>
      <c r="G70" s="158">
        <v>85.308056872037923</v>
      </c>
      <c r="H70" s="158">
        <v>90.789473684210492</v>
      </c>
      <c r="I70" s="162">
        <v>88.78504672897202</v>
      </c>
      <c r="J70" s="29"/>
      <c r="K70" s="192">
        <v>-0.48496206610275294</v>
      </c>
      <c r="L70" s="192">
        <v>-2.0044269552384719</v>
      </c>
      <c r="M70" s="29"/>
      <c r="N70" s="29"/>
      <c r="O70" s="29"/>
      <c r="P70" s="37"/>
    </row>
    <row r="71" spans="1:16" ht="16.5" thickBot="1">
      <c r="A71" s="11"/>
      <c r="B71" s="5" t="s">
        <v>196</v>
      </c>
      <c r="D71" s="158">
        <v>88.038277511961724</v>
      </c>
      <c r="E71" s="158">
        <v>93.600000000000009</v>
      </c>
      <c r="F71" s="158">
        <v>94.799999999999969</v>
      </c>
      <c r="G71" s="158">
        <v>97.133757961783459</v>
      </c>
      <c r="H71" s="158">
        <v>90.344827586206904</v>
      </c>
      <c r="I71" s="162">
        <v>91.558441558441487</v>
      </c>
      <c r="J71" s="29"/>
      <c r="K71" s="192">
        <v>-1.5108653722515868</v>
      </c>
      <c r="L71" s="192">
        <v>1.2136139722345831</v>
      </c>
      <c r="M71" s="29"/>
      <c r="N71" s="29"/>
      <c r="O71" s="29"/>
      <c r="P71" s="37"/>
    </row>
    <row r="72" spans="1:16" ht="15.75" thickTop="1">
      <c r="A72" s="33"/>
      <c r="B72" s="33"/>
      <c r="C72" s="33"/>
      <c r="D72" s="43"/>
      <c r="E72" s="43"/>
      <c r="F72" s="43"/>
      <c r="G72" s="43"/>
      <c r="H72" s="43"/>
      <c r="I72" s="43"/>
      <c r="J72" s="43"/>
      <c r="K72" s="43"/>
      <c r="L72" s="43"/>
      <c r="M72" s="43"/>
      <c r="N72" s="45"/>
      <c r="O72" s="45"/>
      <c r="P72" s="45"/>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rowBreaks count="1" manualBreakCount="1">
    <brk id="45" max="1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3013F-B2EB-4330-8E57-BA16B410FA97}">
  <dimension ref="A1:P98"/>
  <sheetViews>
    <sheetView view="pageBreakPreview" zoomScale="75" zoomScaleNormal="75" zoomScaleSheetLayoutView="75" workbookViewId="0">
      <selection activeCell="O14" sqref="O14"/>
    </sheetView>
  </sheetViews>
  <sheetFormatPr defaultColWidth="8.77734375" defaultRowHeight="15"/>
  <cols>
    <col min="1" max="1" width="1.77734375" style="5" customWidth="1"/>
    <col min="2" max="2" width="47.109375" style="5" customWidth="1"/>
    <col min="3" max="3" width="1.77734375" style="5" customWidth="1"/>
    <col min="4" max="9" width="9.33203125" style="5" customWidth="1"/>
    <col min="10" max="10" width="1.6640625" style="5" customWidth="1"/>
    <col min="11" max="12" width="9.33203125" style="5" customWidth="1"/>
    <col min="13" max="13" width="1.44140625" style="5" customWidth="1"/>
    <col min="14" max="15" width="9.33203125" style="5" customWidth="1"/>
    <col min="16" max="16" width="1.77734375" style="5" customWidth="1"/>
    <col min="17" max="17" width="12" style="5" customWidth="1"/>
    <col min="18" max="16384" width="8.77734375" style="5"/>
  </cols>
  <sheetData>
    <row r="1" spans="1:16" ht="32.25" customHeight="1">
      <c r="A1" s="12" t="s">
        <v>198</v>
      </c>
      <c r="B1" s="15"/>
      <c r="C1" s="15"/>
      <c r="D1" s="15"/>
      <c r="E1" s="15"/>
      <c r="F1" s="15"/>
      <c r="G1" s="15"/>
      <c r="H1" s="15"/>
      <c r="I1" s="15"/>
      <c r="J1" s="15"/>
      <c r="K1" s="15"/>
      <c r="L1" s="15"/>
      <c r="M1" s="15"/>
      <c r="N1" s="15"/>
      <c r="O1" s="15"/>
      <c r="P1" s="15"/>
    </row>
    <row r="2" spans="1:16" ht="10.5" customHeight="1">
      <c r="B2" s="34"/>
      <c r="C2" s="34"/>
      <c r="D2" s="34"/>
      <c r="E2" s="34"/>
      <c r="F2" s="34"/>
      <c r="G2" s="34"/>
    </row>
    <row r="3" spans="1:16" ht="18">
      <c r="A3" s="19" t="s">
        <v>238</v>
      </c>
      <c r="B3" s="20"/>
      <c r="C3" s="20"/>
      <c r="D3" s="20"/>
      <c r="E3" s="20"/>
      <c r="F3" s="20"/>
      <c r="G3" s="20"/>
      <c r="H3" s="20"/>
      <c r="I3" s="20"/>
      <c r="J3" s="20"/>
      <c r="K3" s="20"/>
      <c r="L3" s="20"/>
      <c r="M3" s="20"/>
      <c r="N3" s="20"/>
      <c r="O3" s="20"/>
      <c r="P3" s="20"/>
    </row>
    <row r="4" spans="1:16" ht="18">
      <c r="A4" s="47" t="s">
        <v>199</v>
      </c>
      <c r="B4" s="20"/>
      <c r="C4" s="20"/>
      <c r="D4" s="20"/>
      <c r="E4" s="20"/>
      <c r="F4" s="20"/>
      <c r="G4" s="20"/>
      <c r="H4" s="20"/>
      <c r="I4" s="20"/>
      <c r="J4" s="20"/>
      <c r="K4" s="20"/>
      <c r="L4" s="20"/>
      <c r="M4" s="20"/>
      <c r="N4" s="20"/>
      <c r="O4" s="20"/>
      <c r="P4" s="20"/>
    </row>
    <row r="5" spans="1:16" ht="15.75">
      <c r="A5" s="48" t="s">
        <v>426</v>
      </c>
      <c r="B5" s="20"/>
      <c r="C5" s="20"/>
      <c r="D5" s="20"/>
      <c r="E5" s="20"/>
      <c r="F5" s="20"/>
      <c r="G5" s="20"/>
      <c r="H5" s="20"/>
      <c r="I5" s="20"/>
      <c r="J5" s="20"/>
      <c r="K5" s="20"/>
      <c r="L5" s="20"/>
      <c r="M5" s="20"/>
      <c r="N5" s="20"/>
      <c r="O5" s="20"/>
      <c r="P5" s="20"/>
    </row>
    <row r="7" spans="1:16" ht="15.75">
      <c r="A7" s="11" t="s">
        <v>32</v>
      </c>
      <c r="B7" s="11"/>
      <c r="C7" s="11"/>
      <c r="D7" s="23" t="s">
        <v>18</v>
      </c>
      <c r="E7" s="23"/>
      <c r="F7" s="23"/>
      <c r="G7" s="23"/>
      <c r="H7" s="23"/>
      <c r="I7" s="23"/>
      <c r="J7" s="23"/>
      <c r="K7" s="23" t="s">
        <v>425</v>
      </c>
      <c r="L7" s="23"/>
      <c r="M7" s="23"/>
      <c r="N7" s="23" t="s">
        <v>54</v>
      </c>
      <c r="O7" s="23"/>
      <c r="P7" s="23"/>
    </row>
    <row r="8" spans="1:16">
      <c r="D8" s="24"/>
      <c r="E8" s="24"/>
      <c r="F8" s="24"/>
      <c r="G8" s="24"/>
      <c r="H8" s="24"/>
      <c r="I8" s="24"/>
      <c r="J8" s="21"/>
      <c r="K8" s="24"/>
      <c r="L8" s="24"/>
      <c r="M8" s="21"/>
      <c r="N8" s="24"/>
      <c r="O8" s="24"/>
      <c r="P8" s="21"/>
    </row>
    <row r="9" spans="1:16" ht="15.75">
      <c r="A9" s="35"/>
      <c r="B9" s="35"/>
      <c r="D9" s="59" t="s">
        <v>49</v>
      </c>
      <c r="E9" s="59" t="s">
        <v>20</v>
      </c>
      <c r="F9" s="59" t="s">
        <v>21</v>
      </c>
      <c r="G9" s="59" t="s">
        <v>51</v>
      </c>
      <c r="H9" s="59" t="s">
        <v>52</v>
      </c>
      <c r="I9" s="62" t="s">
        <v>424</v>
      </c>
      <c r="J9" s="27"/>
      <c r="K9" s="27" t="s">
        <v>47</v>
      </c>
      <c r="L9" s="27" t="s">
        <v>53</v>
      </c>
      <c r="M9" s="27"/>
      <c r="N9" s="59" t="s">
        <v>47</v>
      </c>
      <c r="O9" s="59" t="s">
        <v>53</v>
      </c>
      <c r="P9" s="77"/>
    </row>
    <row r="10" spans="1:16" ht="15.75">
      <c r="D10" s="65"/>
      <c r="E10" s="65"/>
      <c r="F10" s="65"/>
      <c r="G10" s="65"/>
      <c r="H10" s="65"/>
      <c r="I10" s="66"/>
      <c r="J10" s="67"/>
      <c r="K10" s="67"/>
      <c r="L10" s="67"/>
      <c r="M10" s="67"/>
      <c r="N10" s="65"/>
      <c r="O10" s="65"/>
    </row>
    <row r="11" spans="1:16" ht="15.75">
      <c r="A11" s="11" t="s">
        <v>200</v>
      </c>
      <c r="D11" s="85">
        <v>26905</v>
      </c>
      <c r="E11" s="85">
        <v>32749.000000000036</v>
      </c>
      <c r="F11" s="85">
        <v>27614.000000000007</v>
      </c>
      <c r="G11" s="85">
        <v>27405.000000000015</v>
      </c>
      <c r="H11" s="85">
        <v>27692.999999999989</v>
      </c>
      <c r="I11" s="159">
        <v>34629.000000000015</v>
      </c>
      <c r="J11" s="29"/>
      <c r="K11" s="29">
        <v>6936.0000000000255</v>
      </c>
      <c r="L11" s="73">
        <v>25.046040515653871</v>
      </c>
      <c r="M11" s="29"/>
      <c r="N11" s="157">
        <v>6155.8000000000029</v>
      </c>
      <c r="O11" s="69">
        <v>21.619628282033631</v>
      </c>
      <c r="P11" s="36"/>
    </row>
    <row r="12" spans="1:16" ht="15.75">
      <c r="A12" s="11"/>
      <c r="B12" s="5" t="s">
        <v>201</v>
      </c>
      <c r="D12" s="155">
        <v>944.00000000000011</v>
      </c>
      <c r="E12" s="155">
        <v>1110.0000000000005</v>
      </c>
      <c r="F12" s="155">
        <v>883.99999999999864</v>
      </c>
      <c r="G12" s="155">
        <v>838.0000000000008</v>
      </c>
      <c r="H12" s="155">
        <v>870.99999999999943</v>
      </c>
      <c r="I12" s="160">
        <v>1100.0000000000011</v>
      </c>
      <c r="J12" s="29"/>
      <c r="K12" s="29">
        <v>229.00000000000171</v>
      </c>
      <c r="L12" s="73">
        <v>26.291618828932471</v>
      </c>
      <c r="M12" s="29"/>
      <c r="N12" s="157">
        <v>170.60000000000127</v>
      </c>
      <c r="O12" s="69">
        <v>18.355928556057805</v>
      </c>
      <c r="P12" s="36"/>
    </row>
    <row r="13" spans="1:16" ht="15.75">
      <c r="A13" s="11"/>
      <c r="B13" s="5" t="s">
        <v>202</v>
      </c>
      <c r="D13" s="155">
        <v>1823.9999999999998</v>
      </c>
      <c r="E13" s="155">
        <v>2384.0000000000014</v>
      </c>
      <c r="F13" s="155">
        <v>2340.9999999999995</v>
      </c>
      <c r="G13" s="155">
        <v>2454</v>
      </c>
      <c r="H13" s="155">
        <v>2267.0000000000023</v>
      </c>
      <c r="I13" s="160">
        <v>2907.9999999999973</v>
      </c>
      <c r="J13" s="29"/>
      <c r="K13" s="29">
        <v>640.999999999995</v>
      </c>
      <c r="L13" s="73">
        <v>28.275253639170444</v>
      </c>
      <c r="M13" s="29"/>
      <c r="N13" s="157">
        <v>653.99999999999682</v>
      </c>
      <c r="O13" s="69">
        <v>29.015084294587268</v>
      </c>
      <c r="P13" s="36"/>
    </row>
    <row r="14" spans="1:16" s="11" customFormat="1" ht="15.75">
      <c r="B14" s="11" t="s">
        <v>203</v>
      </c>
      <c r="D14" s="85">
        <v>2768</v>
      </c>
      <c r="E14" s="85">
        <v>3494.0000000000018</v>
      </c>
      <c r="F14" s="85">
        <v>3224.9999999999982</v>
      </c>
      <c r="G14" s="85">
        <v>3292.0000000000009</v>
      </c>
      <c r="H14" s="85">
        <v>3138.0000000000018</v>
      </c>
      <c r="I14" s="159">
        <v>4007.9999999999982</v>
      </c>
      <c r="J14" s="29"/>
      <c r="K14" s="29">
        <v>869.99999999999636</v>
      </c>
      <c r="L14" s="73">
        <v>27.724665391969268</v>
      </c>
      <c r="M14" s="29"/>
      <c r="N14" s="157">
        <v>824.59999999999764</v>
      </c>
      <c r="O14" s="69">
        <v>25.903122447697342</v>
      </c>
      <c r="P14" s="36"/>
    </row>
    <row r="15" spans="1:16" ht="15.75">
      <c r="A15" s="11"/>
      <c r="B15" s="5" t="s">
        <v>204</v>
      </c>
      <c r="D15" s="155">
        <v>1953.9999999999964</v>
      </c>
      <c r="E15" s="155">
        <v>1925.0000000000032</v>
      </c>
      <c r="F15" s="155">
        <v>1803.000000000003</v>
      </c>
      <c r="G15" s="155">
        <v>1869.0000000000027</v>
      </c>
      <c r="H15" s="155">
        <v>2077.0000000000005</v>
      </c>
      <c r="I15" s="160">
        <v>2554.0000000000036</v>
      </c>
      <c r="J15" s="29"/>
      <c r="K15" s="29">
        <v>477.00000000000318</v>
      </c>
      <c r="L15" s="73">
        <v>22.965816080886043</v>
      </c>
      <c r="M15" s="29"/>
      <c r="N15" s="157">
        <v>628.40000000000259</v>
      </c>
      <c r="O15" s="69">
        <v>32.633984212713045</v>
      </c>
      <c r="P15" s="36"/>
    </row>
    <row r="16" spans="1:16" ht="15.75">
      <c r="A16" s="11"/>
      <c r="B16" s="5" t="s">
        <v>205</v>
      </c>
      <c r="D16" s="155">
        <v>5283.9999999999991</v>
      </c>
      <c r="E16" s="155">
        <v>7548.0000000000018</v>
      </c>
      <c r="F16" s="155">
        <v>4204</v>
      </c>
      <c r="G16" s="155">
        <v>4090.0000000000014</v>
      </c>
      <c r="H16" s="155">
        <v>3344.9999999999973</v>
      </c>
      <c r="I16" s="160">
        <v>4620.9999999999982</v>
      </c>
      <c r="J16" s="29"/>
      <c r="K16" s="29">
        <v>1276.0000000000009</v>
      </c>
      <c r="L16" s="73">
        <v>38.146487294469409</v>
      </c>
      <c r="M16" s="29"/>
      <c r="N16" s="157">
        <v>-273.20000000000073</v>
      </c>
      <c r="O16" s="69">
        <v>-5.5821176085979403</v>
      </c>
      <c r="P16" s="36"/>
    </row>
    <row r="17" spans="1:16" ht="15.75">
      <c r="A17" s="11"/>
      <c r="B17" s="5" t="s">
        <v>206</v>
      </c>
      <c r="D17" s="155">
        <v>390.99999999999989</v>
      </c>
      <c r="E17" s="155">
        <v>604.99999999999977</v>
      </c>
      <c r="F17" s="155">
        <v>568.00000000000045</v>
      </c>
      <c r="G17" s="155">
        <v>649.00000000000011</v>
      </c>
      <c r="H17" s="155">
        <v>661.99999999999989</v>
      </c>
      <c r="I17" s="160">
        <v>677.99999999999955</v>
      </c>
      <c r="J17" s="29"/>
      <c r="K17" s="29">
        <v>15.999999999999659</v>
      </c>
      <c r="L17" s="73">
        <v>2.4169184290029762</v>
      </c>
      <c r="M17" s="29"/>
      <c r="N17" s="157">
        <v>102.99999999999955</v>
      </c>
      <c r="O17" s="69">
        <v>17.913043478260789</v>
      </c>
      <c r="P17" s="36"/>
    </row>
    <row r="18" spans="1:16" ht="15.75">
      <c r="A18" s="11"/>
      <c r="B18" s="5" t="s">
        <v>207</v>
      </c>
      <c r="D18" s="155">
        <v>432.99999999999983</v>
      </c>
      <c r="E18" s="155">
        <v>473.99999999999966</v>
      </c>
      <c r="F18" s="155">
        <v>816.00000000000057</v>
      </c>
      <c r="G18" s="155">
        <v>824.00000000000023</v>
      </c>
      <c r="H18" s="155">
        <v>1043</v>
      </c>
      <c r="I18" s="160">
        <v>996.00000000000023</v>
      </c>
      <c r="J18" s="29"/>
      <c r="K18" s="29">
        <v>-46.999999999999773</v>
      </c>
      <c r="L18" s="73">
        <v>-4.5062320230105257</v>
      </c>
      <c r="M18" s="29"/>
      <c r="N18" s="157">
        <v>278.00000000000023</v>
      </c>
      <c r="O18" s="69">
        <v>38.71866295264627</v>
      </c>
      <c r="P18" s="36"/>
    </row>
    <row r="19" spans="1:16" ht="15.75">
      <c r="A19" s="11"/>
      <c r="B19" s="5" t="s">
        <v>363</v>
      </c>
      <c r="D19" s="155">
        <v>10278.000000000007</v>
      </c>
      <c r="E19" s="155">
        <v>11196.000000000031</v>
      </c>
      <c r="F19" s="155">
        <v>9652.0000000000091</v>
      </c>
      <c r="G19" s="155">
        <v>9077.0000000000036</v>
      </c>
      <c r="H19" s="155">
        <v>8930.9999999999927</v>
      </c>
      <c r="I19" s="160">
        <v>11288.000000000022</v>
      </c>
      <c r="J19" s="29"/>
      <c r="K19" s="29">
        <v>2357.0000000000291</v>
      </c>
      <c r="L19" s="73">
        <v>26.391221587728481</v>
      </c>
      <c r="M19" s="29"/>
      <c r="N19" s="157">
        <v>1461.2000000000153</v>
      </c>
      <c r="O19" s="69">
        <v>14.869540440428366</v>
      </c>
      <c r="P19" s="36"/>
    </row>
    <row r="20" spans="1:16" ht="15.75">
      <c r="A20" s="11"/>
      <c r="B20" s="5" t="s">
        <v>364</v>
      </c>
      <c r="D20" s="155">
        <v>1487.0000000000005</v>
      </c>
      <c r="E20" s="155">
        <v>1814.0000000000002</v>
      </c>
      <c r="F20" s="155">
        <v>1438.9999999999991</v>
      </c>
      <c r="G20" s="155">
        <v>1675.0000000000005</v>
      </c>
      <c r="H20" s="155">
        <v>1829.9999999999993</v>
      </c>
      <c r="I20" s="160">
        <v>3007</v>
      </c>
      <c r="J20" s="29"/>
      <c r="K20" s="29">
        <v>1177.0000000000007</v>
      </c>
      <c r="L20" s="73">
        <v>64.316939890710444</v>
      </c>
      <c r="M20" s="29"/>
      <c r="N20" s="157">
        <v>1358</v>
      </c>
      <c r="O20" s="69">
        <v>82.35294117647058</v>
      </c>
      <c r="P20" s="36"/>
    </row>
    <row r="21" spans="1:16" ht="15.75">
      <c r="A21" s="11"/>
      <c r="B21" s="5" t="s">
        <v>208</v>
      </c>
      <c r="D21" s="155">
        <v>765.00000000000011</v>
      </c>
      <c r="E21" s="155">
        <v>863.99999999999966</v>
      </c>
      <c r="F21" s="155">
        <v>918.00000000000011</v>
      </c>
      <c r="G21" s="155">
        <v>1037.0000000000005</v>
      </c>
      <c r="H21" s="155">
        <v>1063.9999999999993</v>
      </c>
      <c r="I21" s="160">
        <v>991.00000000000023</v>
      </c>
      <c r="J21" s="29"/>
      <c r="K21" s="29">
        <v>-72.999999999999091</v>
      </c>
      <c r="L21" s="73">
        <v>-6.8609022556390187</v>
      </c>
      <c r="M21" s="29"/>
      <c r="N21" s="157">
        <v>61.400000000000205</v>
      </c>
      <c r="O21" s="69">
        <v>6.6049913941480582</v>
      </c>
      <c r="P21" s="38"/>
    </row>
    <row r="22" spans="1:16" ht="15.75">
      <c r="A22" s="11"/>
      <c r="B22" s="45" t="s">
        <v>209</v>
      </c>
      <c r="D22" s="155">
        <v>41.000000000000007</v>
      </c>
      <c r="E22" s="155">
        <v>39</v>
      </c>
      <c r="F22" s="155">
        <v>29.000000000000007</v>
      </c>
      <c r="G22" s="155">
        <v>41.000000000000007</v>
      </c>
      <c r="H22" s="155">
        <v>24</v>
      </c>
      <c r="I22" s="160">
        <v>46</v>
      </c>
      <c r="J22" s="29"/>
      <c r="K22" s="29">
        <v>22</v>
      </c>
      <c r="L22" s="73">
        <v>91.666666666666686</v>
      </c>
      <c r="M22" s="29"/>
      <c r="N22" s="157">
        <v>11.200000000000003</v>
      </c>
      <c r="O22" s="69">
        <v>32.183908045977006</v>
      </c>
      <c r="P22" s="38"/>
    </row>
    <row r="23" spans="1:16" ht="16.5" thickBot="1">
      <c r="A23" s="11"/>
      <c r="B23" s="5" t="s">
        <v>210</v>
      </c>
      <c r="D23" s="155">
        <v>3503.9999999999964</v>
      </c>
      <c r="E23" s="155">
        <v>4789.9999999999991</v>
      </c>
      <c r="F23" s="155">
        <v>4959.9999999999927</v>
      </c>
      <c r="G23" s="155">
        <v>4851.0000000000064</v>
      </c>
      <c r="H23" s="155">
        <v>5578.9999999999945</v>
      </c>
      <c r="I23" s="160">
        <v>6439.9999999999973</v>
      </c>
      <c r="J23" s="29"/>
      <c r="K23" s="29">
        <v>861.00000000000273</v>
      </c>
      <c r="L23" s="73">
        <v>15.432873274780491</v>
      </c>
      <c r="M23" s="29"/>
      <c r="N23" s="157">
        <v>1703.1999999999989</v>
      </c>
      <c r="O23" s="69">
        <v>35.956764060124954</v>
      </c>
      <c r="P23" s="38"/>
    </row>
    <row r="24" spans="1:16" ht="16.5" thickTop="1">
      <c r="A24" s="80"/>
      <c r="B24" s="33"/>
      <c r="C24" s="33"/>
      <c r="D24" s="81"/>
      <c r="E24" s="81"/>
      <c r="F24" s="81"/>
      <c r="G24" s="81"/>
      <c r="H24" s="81"/>
      <c r="I24" s="81"/>
      <c r="J24" s="82"/>
      <c r="K24" s="82"/>
      <c r="L24" s="82"/>
      <c r="M24" s="82"/>
      <c r="N24" s="83"/>
      <c r="O24" s="83"/>
      <c r="P24" s="38"/>
    </row>
    <row r="25" spans="1:16" ht="15.75">
      <c r="A25" s="11" t="s">
        <v>32</v>
      </c>
      <c r="B25" s="11"/>
      <c r="C25" s="11"/>
      <c r="D25" s="23" t="s">
        <v>50</v>
      </c>
      <c r="E25" s="23"/>
      <c r="F25" s="23"/>
      <c r="G25" s="23"/>
      <c r="H25" s="23"/>
      <c r="I25" s="23"/>
      <c r="J25" s="23"/>
      <c r="L25" s="61"/>
      <c r="M25" s="23"/>
      <c r="N25" s="23"/>
      <c r="O25" s="23"/>
      <c r="P25" s="23"/>
    </row>
    <row r="26" spans="1:16" ht="15.75">
      <c r="D26" s="24"/>
      <c r="E26" s="24"/>
      <c r="F26" s="24"/>
      <c r="G26" s="24"/>
      <c r="H26" s="24"/>
      <c r="I26" s="24"/>
      <c r="J26" s="21"/>
      <c r="L26" s="61"/>
      <c r="M26" s="21"/>
      <c r="N26" s="21"/>
      <c r="O26" s="21"/>
      <c r="P26" s="21"/>
    </row>
    <row r="27" spans="1:16" ht="15.75">
      <c r="A27" s="35"/>
      <c r="B27" s="35"/>
      <c r="D27" s="59" t="s">
        <v>49</v>
      </c>
      <c r="E27" s="59" t="s">
        <v>20</v>
      </c>
      <c r="F27" s="59" t="s">
        <v>21</v>
      </c>
      <c r="G27" s="59" t="s">
        <v>51</v>
      </c>
      <c r="H27" s="59" t="s">
        <v>52</v>
      </c>
      <c r="I27" s="62" t="s">
        <v>424</v>
      </c>
      <c r="J27" s="27"/>
      <c r="L27" s="61"/>
      <c r="M27" s="76"/>
      <c r="N27" s="76"/>
      <c r="O27" s="76"/>
      <c r="P27" s="77"/>
    </row>
    <row r="28" spans="1:16" ht="15.75">
      <c r="D28" s="65"/>
      <c r="E28" s="65"/>
      <c r="F28" s="65"/>
      <c r="G28" s="65"/>
      <c r="H28" s="65"/>
      <c r="I28" s="66"/>
      <c r="J28" s="67"/>
      <c r="L28" s="61"/>
      <c r="M28" s="67"/>
      <c r="N28" s="67"/>
      <c r="O28" s="67"/>
      <c r="P28" s="58"/>
    </row>
    <row r="29" spans="1:16" ht="15.75">
      <c r="A29" s="11" t="s">
        <v>200</v>
      </c>
      <c r="D29" s="54" t="s">
        <v>48</v>
      </c>
      <c r="E29" s="157">
        <v>21.720869726816701</v>
      </c>
      <c r="F29" s="157">
        <v>-15.679868087575272</v>
      </c>
      <c r="G29" s="157">
        <v>-0.75686246107044042</v>
      </c>
      <c r="H29" s="157">
        <v>1.0509031198685506</v>
      </c>
      <c r="I29" s="161">
        <v>25.046040515653871</v>
      </c>
      <c r="J29" s="29"/>
      <c r="L29" s="61"/>
      <c r="M29" s="29"/>
      <c r="N29" s="29"/>
      <c r="O29" s="29"/>
      <c r="P29" s="54"/>
    </row>
    <row r="30" spans="1:16" ht="15.75">
      <c r="A30" s="11"/>
      <c r="B30" s="5" t="s">
        <v>201</v>
      </c>
      <c r="D30" s="37" t="s">
        <v>48</v>
      </c>
      <c r="E30" s="158">
        <v>17.58474576271189</v>
      </c>
      <c r="F30" s="158">
        <v>-20.360360360360517</v>
      </c>
      <c r="G30" s="158">
        <v>-5.2036199095020237</v>
      </c>
      <c r="H30" s="158">
        <v>3.9379474940332386</v>
      </c>
      <c r="I30" s="162">
        <v>26.291618828932471</v>
      </c>
      <c r="J30" s="29"/>
      <c r="L30" s="61"/>
      <c r="M30" s="29"/>
      <c r="N30" s="29"/>
      <c r="O30" s="29"/>
      <c r="P30" s="54"/>
    </row>
    <row r="31" spans="1:16" ht="15.75">
      <c r="A31" s="11"/>
      <c r="B31" s="5" t="s">
        <v>202</v>
      </c>
      <c r="D31" s="37" t="s">
        <v>48</v>
      </c>
      <c r="E31" s="158">
        <v>30.701754385965017</v>
      </c>
      <c r="F31" s="158">
        <v>-1.8036912751678642</v>
      </c>
      <c r="G31" s="158">
        <v>4.8269970098248791</v>
      </c>
      <c r="H31" s="158">
        <v>-7.6202118989404113</v>
      </c>
      <c r="I31" s="162">
        <v>28.275253639170444</v>
      </c>
      <c r="J31" s="29"/>
      <c r="L31" s="61"/>
      <c r="M31" s="29"/>
      <c r="N31" s="29"/>
      <c r="O31" s="29"/>
      <c r="P31" s="54"/>
    </row>
    <row r="32" spans="1:16" ht="15.75">
      <c r="A32" s="11"/>
      <c r="B32" s="11" t="s">
        <v>203</v>
      </c>
      <c r="D32" s="54" t="s">
        <v>48</v>
      </c>
      <c r="E32" s="157">
        <v>26.228323699422035</v>
      </c>
      <c r="F32" s="157">
        <v>-7.6989124212937412</v>
      </c>
      <c r="G32" s="157">
        <v>2.0775193798450431</v>
      </c>
      <c r="H32" s="157">
        <v>-4.6780072904009415</v>
      </c>
      <c r="I32" s="161">
        <v>27.724665391969268</v>
      </c>
      <c r="J32" s="29"/>
      <c r="L32" s="61"/>
      <c r="M32" s="29"/>
      <c r="N32" s="29"/>
      <c r="O32" s="29"/>
      <c r="P32" s="54"/>
    </row>
    <row r="33" spans="1:16" ht="15.75">
      <c r="A33" s="11"/>
      <c r="B33" s="5" t="s">
        <v>204</v>
      </c>
      <c r="D33" s="37" t="s">
        <v>48</v>
      </c>
      <c r="E33" s="158">
        <v>-1.4841351074715021</v>
      </c>
      <c r="F33" s="158">
        <v>-6.3376623376623371</v>
      </c>
      <c r="G33" s="158">
        <v>3.6605657237936526</v>
      </c>
      <c r="H33" s="158">
        <v>11.128945960406497</v>
      </c>
      <c r="I33" s="162">
        <v>22.965816080886043</v>
      </c>
      <c r="J33" s="29"/>
      <c r="L33" s="61"/>
      <c r="M33" s="29"/>
      <c r="N33" s="29"/>
      <c r="O33" s="29"/>
      <c r="P33" s="54"/>
    </row>
    <row r="34" spans="1:16" ht="15.75">
      <c r="A34" s="11"/>
      <c r="B34" s="5" t="s">
        <v>205</v>
      </c>
      <c r="D34" s="37" t="s">
        <v>48</v>
      </c>
      <c r="E34" s="158">
        <v>42.846328538985659</v>
      </c>
      <c r="F34" s="158">
        <v>-44.303126656067846</v>
      </c>
      <c r="G34" s="158">
        <v>-2.7117031398667564</v>
      </c>
      <c r="H34" s="158">
        <v>-18.215158924205483</v>
      </c>
      <c r="I34" s="162">
        <v>38.146487294469409</v>
      </c>
      <c r="J34" s="29"/>
      <c r="L34" s="61"/>
      <c r="M34" s="29"/>
      <c r="N34" s="29"/>
      <c r="O34" s="29"/>
      <c r="P34" s="54"/>
    </row>
    <row r="35" spans="1:16" ht="15.75">
      <c r="A35" s="11"/>
      <c r="B35" s="5" t="s">
        <v>206</v>
      </c>
      <c r="D35" s="37" t="s">
        <v>48</v>
      </c>
      <c r="E35" s="158">
        <v>54.731457800511492</v>
      </c>
      <c r="F35" s="158">
        <v>-6.1157024793387365</v>
      </c>
      <c r="G35" s="158">
        <v>14.26056338028161</v>
      </c>
      <c r="H35" s="158">
        <v>2.0030816640985734</v>
      </c>
      <c r="I35" s="162">
        <v>2.4169184290029762</v>
      </c>
      <c r="J35" s="29"/>
      <c r="L35" s="61"/>
      <c r="M35" s="29"/>
      <c r="N35" s="29"/>
      <c r="O35" s="29"/>
      <c r="P35" s="54"/>
    </row>
    <row r="36" spans="1:16" ht="15.75">
      <c r="A36" s="11"/>
      <c r="B36" s="5" t="s">
        <v>207</v>
      </c>
      <c r="D36" s="37" t="s">
        <v>48</v>
      </c>
      <c r="E36" s="158">
        <v>9.4688221709006655</v>
      </c>
      <c r="F36" s="158">
        <v>72.151898734177479</v>
      </c>
      <c r="G36" s="158">
        <v>0.98039215686269188</v>
      </c>
      <c r="H36" s="158">
        <v>26.577669902912589</v>
      </c>
      <c r="I36" s="162">
        <v>-4.5062320230105257</v>
      </c>
      <c r="J36" s="29"/>
      <c r="L36" s="61"/>
      <c r="M36" s="29"/>
      <c r="N36" s="29"/>
      <c r="O36" s="29"/>
      <c r="P36" s="54"/>
    </row>
    <row r="37" spans="1:16" ht="15.75">
      <c r="A37" s="11"/>
      <c r="B37" s="5" t="s">
        <v>363</v>
      </c>
      <c r="D37" s="37" t="s">
        <v>48</v>
      </c>
      <c r="E37" s="158">
        <v>8.9316987740807718</v>
      </c>
      <c r="F37" s="158">
        <v>-13.790639514112328</v>
      </c>
      <c r="G37" s="158">
        <v>-5.9573145462080959</v>
      </c>
      <c r="H37" s="158">
        <v>-1.6084609452463496</v>
      </c>
      <c r="I37" s="162">
        <v>26.391221587728481</v>
      </c>
      <c r="J37" s="29"/>
      <c r="L37" s="61"/>
      <c r="M37" s="29"/>
      <c r="N37" s="29"/>
      <c r="O37" s="29"/>
      <c r="P37" s="54"/>
    </row>
    <row r="38" spans="1:16" ht="15.75">
      <c r="A38" s="11"/>
      <c r="B38" s="5" t="s">
        <v>364</v>
      </c>
      <c r="D38" s="37" t="s">
        <v>48</v>
      </c>
      <c r="E38" s="158">
        <v>21.990585070611957</v>
      </c>
      <c r="F38" s="158">
        <v>-20.672546857772929</v>
      </c>
      <c r="G38" s="158">
        <v>16.400277970813164</v>
      </c>
      <c r="H38" s="158">
        <v>9.2537313432835049</v>
      </c>
      <c r="I38" s="162">
        <v>64.316939890710444</v>
      </c>
      <c r="J38" s="29"/>
      <c r="L38" s="61"/>
      <c r="M38" s="29"/>
      <c r="N38" s="29"/>
      <c r="O38" s="29"/>
      <c r="P38" s="54"/>
    </row>
    <row r="39" spans="1:16" ht="15.75">
      <c r="A39" s="11"/>
      <c r="B39" s="5" t="s">
        <v>208</v>
      </c>
      <c r="D39" s="37" t="s">
        <v>48</v>
      </c>
      <c r="E39" s="158">
        <v>12.941176470588161</v>
      </c>
      <c r="F39" s="158">
        <v>6.2500000000000426</v>
      </c>
      <c r="G39" s="158">
        <v>12.962962962963005</v>
      </c>
      <c r="H39" s="158">
        <v>2.6036644165861986</v>
      </c>
      <c r="I39" s="162">
        <v>-6.8609022556390187</v>
      </c>
      <c r="J39" s="29"/>
      <c r="L39" s="61"/>
      <c r="M39" s="29"/>
      <c r="N39" s="29"/>
      <c r="O39" s="29"/>
      <c r="P39" s="37"/>
    </row>
    <row r="40" spans="1:16" ht="15.75">
      <c r="A40" s="11"/>
      <c r="B40" s="45" t="s">
        <v>209</v>
      </c>
      <c r="D40" s="37" t="s">
        <v>48</v>
      </c>
      <c r="E40" s="158">
        <v>-4.8780487804878163</v>
      </c>
      <c r="F40" s="158">
        <v>-25.641025641025621</v>
      </c>
      <c r="G40" s="158">
        <v>41.379310344827587</v>
      </c>
      <c r="H40" s="158">
        <v>-41.463414634146353</v>
      </c>
      <c r="I40" s="162">
        <v>91.666666666666686</v>
      </c>
      <c r="J40" s="29"/>
      <c r="L40" s="61"/>
      <c r="M40" s="29"/>
      <c r="N40" s="29"/>
      <c r="O40" s="29"/>
      <c r="P40" s="37"/>
    </row>
    <row r="41" spans="1:16" ht="15.75">
      <c r="A41" s="11"/>
      <c r="B41" s="5" t="s">
        <v>210</v>
      </c>
      <c r="D41" s="54" t="s">
        <v>48</v>
      </c>
      <c r="E41" s="158">
        <v>36.70091324200925</v>
      </c>
      <c r="F41" s="158">
        <v>3.5490605427973492</v>
      </c>
      <c r="G41" s="158">
        <v>-2.1975806451610254</v>
      </c>
      <c r="H41" s="158">
        <v>15.007215007214739</v>
      </c>
      <c r="I41" s="162">
        <v>15.432873274780491</v>
      </c>
      <c r="J41" s="29"/>
      <c r="L41" s="61"/>
      <c r="M41" s="29"/>
      <c r="N41" s="29"/>
      <c r="O41" s="29"/>
      <c r="P41" s="37"/>
    </row>
    <row r="42" spans="1:16" ht="15.75">
      <c r="A42" s="39"/>
      <c r="B42" s="40"/>
      <c r="C42" s="40"/>
      <c r="D42" s="60"/>
      <c r="E42" s="60"/>
      <c r="F42" s="60"/>
      <c r="G42" s="60"/>
      <c r="H42" s="60"/>
      <c r="I42" s="60"/>
      <c r="J42" s="41"/>
      <c r="L42" s="61"/>
      <c r="M42" s="79"/>
      <c r="N42" s="79"/>
      <c r="O42" s="79"/>
      <c r="P42" s="38"/>
    </row>
    <row r="43" spans="1:16" ht="15.75">
      <c r="A43" s="11"/>
      <c r="D43" s="36"/>
      <c r="E43" s="36"/>
      <c r="F43" s="36"/>
      <c r="G43" s="36"/>
      <c r="H43" s="36"/>
      <c r="I43" s="36"/>
      <c r="J43" s="79"/>
      <c r="K43" s="79"/>
      <c r="L43" s="79"/>
      <c r="M43" s="79"/>
      <c r="N43" s="79"/>
      <c r="O43" s="79"/>
      <c r="P43" s="38"/>
    </row>
    <row r="44" spans="1:16" ht="15.75">
      <c r="A44" s="11" t="s">
        <v>32</v>
      </c>
      <c r="B44" s="11"/>
      <c r="C44" s="11"/>
      <c r="D44" s="23" t="s">
        <v>19</v>
      </c>
      <c r="E44" s="23"/>
      <c r="F44" s="23"/>
      <c r="G44" s="23"/>
      <c r="H44" s="23"/>
      <c r="I44" s="23"/>
      <c r="J44" s="23"/>
      <c r="K44" s="79"/>
      <c r="L44" s="79"/>
      <c r="M44" s="79"/>
      <c r="N44" s="79"/>
      <c r="O44" s="23"/>
      <c r="P44" s="23"/>
    </row>
    <row r="45" spans="1:16" ht="15.75">
      <c r="D45" s="24"/>
      <c r="E45" s="24"/>
      <c r="F45" s="24"/>
      <c r="G45" s="24"/>
      <c r="H45" s="24"/>
      <c r="I45" s="24"/>
      <c r="J45" s="21"/>
      <c r="K45" s="79"/>
      <c r="L45" s="79"/>
      <c r="M45" s="79"/>
      <c r="N45" s="79"/>
      <c r="O45" s="21"/>
      <c r="P45" s="21"/>
    </row>
    <row r="46" spans="1:16" ht="15.75">
      <c r="A46" s="35"/>
      <c r="B46" s="35"/>
      <c r="D46" s="59" t="s">
        <v>49</v>
      </c>
      <c r="E46" s="59" t="s">
        <v>20</v>
      </c>
      <c r="F46" s="59" t="s">
        <v>21</v>
      </c>
      <c r="G46" s="59" t="s">
        <v>51</v>
      </c>
      <c r="H46" s="59" t="s">
        <v>52</v>
      </c>
      <c r="I46" s="62" t="s">
        <v>424</v>
      </c>
      <c r="J46" s="27"/>
      <c r="K46" s="79"/>
      <c r="L46" s="79"/>
      <c r="M46" s="79"/>
      <c r="N46" s="79"/>
      <c r="O46" s="78"/>
      <c r="P46" s="77"/>
    </row>
    <row r="47" spans="1:16" ht="15.75">
      <c r="D47" s="65"/>
      <c r="E47" s="65"/>
      <c r="F47" s="65"/>
      <c r="G47" s="65"/>
      <c r="H47" s="65"/>
      <c r="I47" s="66"/>
      <c r="J47" s="28"/>
      <c r="K47" s="79"/>
      <c r="L47" s="79"/>
      <c r="M47" s="79"/>
      <c r="N47" s="79"/>
      <c r="O47" s="68"/>
    </row>
    <row r="48" spans="1:16" ht="15.75">
      <c r="A48" s="11" t="s">
        <v>200</v>
      </c>
      <c r="D48" s="157">
        <v>49.246792231801294</v>
      </c>
      <c r="E48" s="157">
        <v>59.91401390413472</v>
      </c>
      <c r="F48" s="157">
        <v>50.391430500556595</v>
      </c>
      <c r="G48" s="157">
        <v>50.305633570130539</v>
      </c>
      <c r="H48" s="157">
        <v>50.834297042788684</v>
      </c>
      <c r="I48" s="161">
        <v>63.566275675973372</v>
      </c>
      <c r="J48" s="29"/>
      <c r="K48" s="79"/>
      <c r="L48" s="79"/>
      <c r="M48" s="79"/>
      <c r="N48" s="79"/>
      <c r="O48" s="29"/>
      <c r="P48" s="36"/>
    </row>
    <row r="49" spans="1:16" ht="15.75">
      <c r="A49" s="11"/>
      <c r="B49" s="5" t="s">
        <v>201</v>
      </c>
      <c r="D49" s="158">
        <v>1.7278933977632569</v>
      </c>
      <c r="E49" s="158">
        <v>2.0307354555433599</v>
      </c>
      <c r="F49" s="158">
        <v>1.6131681235059008</v>
      </c>
      <c r="G49" s="158">
        <v>1.5382638544706955</v>
      </c>
      <c r="H49" s="158">
        <v>1.5988398773794434</v>
      </c>
      <c r="I49" s="162">
        <v>2.019200763625018</v>
      </c>
      <c r="J49" s="29"/>
      <c r="K49" s="79"/>
      <c r="L49" s="79"/>
      <c r="M49" s="79"/>
      <c r="N49" s="79"/>
      <c r="O49" s="29"/>
      <c r="P49" s="36"/>
    </row>
    <row r="50" spans="1:16" ht="15.75">
      <c r="A50" s="11"/>
      <c r="B50" s="5" t="s">
        <v>202</v>
      </c>
      <c r="D50" s="158">
        <v>3.3386414804239193</v>
      </c>
      <c r="E50" s="158">
        <v>4.3615075009147484</v>
      </c>
      <c r="F50" s="158">
        <v>4.2719757659811304</v>
      </c>
      <c r="G50" s="158">
        <v>4.5046533399416271</v>
      </c>
      <c r="H50" s="158">
        <v>4.1613892101253782</v>
      </c>
      <c r="I50" s="162">
        <v>5.3380325642014013</v>
      </c>
      <c r="J50" s="29"/>
      <c r="K50" s="79"/>
      <c r="L50" s="79"/>
      <c r="M50" s="79"/>
      <c r="N50" s="79"/>
      <c r="O50" s="29"/>
      <c r="P50" s="36"/>
    </row>
    <row r="51" spans="1:16" ht="15.75">
      <c r="A51" s="11"/>
      <c r="B51" s="11" t="s">
        <v>203</v>
      </c>
      <c r="D51" s="157">
        <v>5.0665348781871762</v>
      </c>
      <c r="E51" s="157">
        <v>6.3922429564581078</v>
      </c>
      <c r="F51" s="157">
        <v>5.8851438894870318</v>
      </c>
      <c r="G51" s="157">
        <v>6.0429171944123228</v>
      </c>
      <c r="H51" s="157">
        <v>5.7602290875048228</v>
      </c>
      <c r="I51" s="161">
        <v>7.3572333278264193</v>
      </c>
      <c r="J51" s="29"/>
      <c r="K51" s="79"/>
      <c r="L51" s="79"/>
      <c r="M51" s="79"/>
      <c r="N51" s="79"/>
      <c r="O51" s="29"/>
      <c r="P51" s="36"/>
    </row>
    <row r="52" spans="1:16" ht="15.75">
      <c r="A52" s="11"/>
      <c r="B52" s="5" t="s">
        <v>204</v>
      </c>
      <c r="D52" s="158">
        <v>3.5765929017260563</v>
      </c>
      <c r="E52" s="158">
        <v>3.5217709476765515</v>
      </c>
      <c r="F52" s="158">
        <v>3.2902060256574082</v>
      </c>
      <c r="G52" s="158">
        <v>3.4308056611046918</v>
      </c>
      <c r="H52" s="158">
        <v>3.8126181691355994</v>
      </c>
      <c r="I52" s="162">
        <v>4.6882170457257253</v>
      </c>
      <c r="J52" s="29"/>
      <c r="K52" s="79"/>
      <c r="L52" s="79"/>
      <c r="M52" s="79"/>
      <c r="N52" s="79"/>
      <c r="O52" s="29"/>
      <c r="P52" s="36"/>
    </row>
    <row r="53" spans="1:16" ht="15.75">
      <c r="A53" s="11"/>
      <c r="B53" s="5" t="s">
        <v>205</v>
      </c>
      <c r="D53" s="158">
        <v>9.671810078157888</v>
      </c>
      <c r="E53" s="158">
        <v>13.809001097694843</v>
      </c>
      <c r="F53" s="158">
        <v>7.6716728407452699</v>
      </c>
      <c r="G53" s="158">
        <v>7.5077555665693803</v>
      </c>
      <c r="H53" s="158">
        <v>6.1402059584778845</v>
      </c>
      <c r="I53" s="162">
        <v>8.4824788442829053</v>
      </c>
      <c r="J53" s="29"/>
      <c r="K53" s="79"/>
      <c r="L53" s="79"/>
      <c r="M53" s="79"/>
      <c r="N53" s="79"/>
      <c r="O53" s="29"/>
      <c r="P53" s="36"/>
    </row>
    <row r="54" spans="1:16" ht="15.75">
      <c r="A54" s="11"/>
      <c r="B54" s="5" t="s">
        <v>206</v>
      </c>
      <c r="D54" s="158">
        <v>0.715684659454908</v>
      </c>
      <c r="E54" s="158">
        <v>1.1068422978411996</v>
      </c>
      <c r="F54" s="158">
        <v>1.0365152648770972</v>
      </c>
      <c r="G54" s="158">
        <v>1.1913284505387596</v>
      </c>
      <c r="H54" s="158">
        <v>1.2151917322906913</v>
      </c>
      <c r="I54" s="162">
        <v>1.2445619252161453</v>
      </c>
      <c r="J54" s="29"/>
      <c r="K54" s="79"/>
      <c r="L54" s="79"/>
      <c r="M54" s="79"/>
      <c r="N54" s="79"/>
      <c r="O54" s="29"/>
      <c r="P54" s="36"/>
    </row>
    <row r="55" spans="1:16" ht="15.75">
      <c r="A55" s="11"/>
      <c r="B55" s="5" t="s">
        <v>207</v>
      </c>
      <c r="D55" s="158">
        <v>0.79256127249098496</v>
      </c>
      <c r="E55" s="158">
        <v>0.86717892425905529</v>
      </c>
      <c r="F55" s="158">
        <v>1.4890782678516044</v>
      </c>
      <c r="G55" s="158">
        <v>1.5125649356609217</v>
      </c>
      <c r="H55" s="158">
        <v>1.9145694513280833</v>
      </c>
      <c r="I55" s="162">
        <v>1.8282945096095604</v>
      </c>
      <c r="J55" s="29"/>
      <c r="K55" s="79"/>
      <c r="L55" s="79"/>
      <c r="M55" s="79"/>
      <c r="N55" s="79"/>
      <c r="O55" s="29"/>
      <c r="P55" s="36"/>
    </row>
    <row r="56" spans="1:16" ht="15.75">
      <c r="A56" s="11"/>
      <c r="B56" s="5" t="s">
        <v>363</v>
      </c>
      <c r="D56" s="158">
        <v>18.812805447257166</v>
      </c>
      <c r="E56" s="158">
        <v>20.482985729967126</v>
      </c>
      <c r="F56" s="158">
        <v>17.613460099636871</v>
      </c>
      <c r="G56" s="158">
        <v>16.662077574022071</v>
      </c>
      <c r="H56" s="158">
        <v>16.394074563577277</v>
      </c>
      <c r="I56" s="162">
        <v>20.720671108908384</v>
      </c>
      <c r="J56" s="29"/>
      <c r="K56" s="79"/>
      <c r="L56" s="79"/>
      <c r="M56" s="79"/>
      <c r="N56" s="79"/>
      <c r="O56" s="29"/>
      <c r="P56" s="36"/>
    </row>
    <row r="57" spans="1:16" ht="15.75">
      <c r="A57" s="11"/>
      <c r="B57" s="5" t="s">
        <v>364</v>
      </c>
      <c r="D57" s="158">
        <v>2.7217981805868257</v>
      </c>
      <c r="E57" s="158">
        <v>3.3186974021222104</v>
      </c>
      <c r="F57" s="158">
        <v>2.6259603277432051</v>
      </c>
      <c r="G57" s="158">
        <v>3.0746920718835478</v>
      </c>
      <c r="H57" s="158">
        <v>3.3592158158488892</v>
      </c>
      <c r="I57" s="162">
        <v>5.5197606329276576</v>
      </c>
      <c r="J57" s="29"/>
      <c r="K57" s="79"/>
      <c r="L57" s="79"/>
      <c r="M57" s="79"/>
      <c r="N57" s="79"/>
      <c r="O57" s="29"/>
      <c r="P57" s="36"/>
    </row>
    <row r="58" spans="1:16" ht="15.75">
      <c r="A58" s="11"/>
      <c r="B58" s="5" t="s">
        <v>208</v>
      </c>
      <c r="D58" s="158">
        <v>1.4002525945856903</v>
      </c>
      <c r="E58" s="158">
        <v>1.5806805708013167</v>
      </c>
      <c r="F58" s="158">
        <v>1.6752130513330539</v>
      </c>
      <c r="G58" s="158">
        <v>1.9035556289810387</v>
      </c>
      <c r="H58" s="158">
        <v>1.9531178295427416</v>
      </c>
      <c r="I58" s="162">
        <v>1.8191163243203556</v>
      </c>
      <c r="J58" s="29"/>
      <c r="K58" s="79"/>
      <c r="L58" s="79"/>
      <c r="M58" s="79"/>
      <c r="N58" s="79"/>
      <c r="O58" s="29"/>
      <c r="P58" s="38"/>
    </row>
    <row r="59" spans="1:16" ht="15.75">
      <c r="A59" s="11"/>
      <c r="B59" s="45" t="s">
        <v>209</v>
      </c>
      <c r="D59" s="158">
        <v>7.5046217487599085E-2</v>
      </c>
      <c r="E59" s="158">
        <v>7.1350164654226125E-2</v>
      </c>
      <c r="F59" s="158">
        <v>5.292067373492218E-2</v>
      </c>
      <c r="G59" s="158">
        <v>7.5261119371477891E-2</v>
      </c>
      <c r="H59" s="158">
        <v>4.4055289388182171E-2</v>
      </c>
      <c r="I59" s="162">
        <v>8.4439304660682488E-2</v>
      </c>
      <c r="J59" s="29"/>
      <c r="K59" s="79"/>
      <c r="L59" s="79"/>
      <c r="M59" s="79"/>
      <c r="N59" s="79"/>
      <c r="O59" s="29"/>
      <c r="P59" s="38"/>
    </row>
    <row r="60" spans="1:16" ht="15.75">
      <c r="A60" s="11"/>
      <c r="B60" s="5" t="s">
        <v>210</v>
      </c>
      <c r="D60" s="158">
        <v>6.4137060018669967</v>
      </c>
      <c r="E60" s="158">
        <v>8.7632638126600781</v>
      </c>
      <c r="F60" s="158">
        <v>9.051260059490124</v>
      </c>
      <c r="G60" s="158">
        <v>8.9046753675863322</v>
      </c>
      <c r="H60" s="158">
        <v>10.241019145694503</v>
      </c>
      <c r="I60" s="162">
        <v>11.821502652495544</v>
      </c>
      <c r="J60" s="29"/>
      <c r="K60" s="79"/>
      <c r="L60" s="79"/>
      <c r="M60" s="79"/>
      <c r="N60" s="79"/>
      <c r="O60" s="29"/>
      <c r="P60" s="38"/>
    </row>
    <row r="61" spans="1:16" ht="15.75">
      <c r="A61" s="39"/>
      <c r="B61" s="40"/>
      <c r="C61" s="40"/>
      <c r="D61" s="41"/>
      <c r="E61" s="41"/>
      <c r="F61" s="41"/>
      <c r="G61" s="41"/>
      <c r="H61" s="41"/>
      <c r="I61" s="41"/>
      <c r="J61" s="41"/>
      <c r="K61" s="79"/>
      <c r="L61" s="79"/>
      <c r="M61" s="79"/>
      <c r="N61" s="79"/>
      <c r="O61" s="79"/>
      <c r="P61" s="38"/>
    </row>
    <row r="62" spans="1:16" ht="15.75">
      <c r="A62" s="11"/>
      <c r="D62" s="79"/>
      <c r="E62" s="79"/>
      <c r="F62" s="79"/>
      <c r="G62" s="79"/>
      <c r="H62" s="79"/>
      <c r="I62" s="79"/>
      <c r="J62" s="79"/>
      <c r="K62" s="79"/>
      <c r="L62" s="79"/>
      <c r="M62" s="79"/>
      <c r="N62" s="79"/>
      <c r="O62" s="79"/>
      <c r="P62" s="38"/>
    </row>
    <row r="63" spans="1:16" ht="15.75">
      <c r="A63" s="11" t="s">
        <v>32</v>
      </c>
      <c r="D63" s="23" t="s">
        <v>23</v>
      </c>
      <c r="E63" s="32"/>
      <c r="F63" s="32"/>
      <c r="G63" s="32"/>
      <c r="H63" s="32"/>
      <c r="I63" s="32"/>
      <c r="J63" s="32"/>
      <c r="K63" s="32"/>
      <c r="L63" s="32"/>
      <c r="M63" s="32"/>
      <c r="N63" s="32"/>
      <c r="O63" s="32"/>
      <c r="P63" s="23"/>
    </row>
    <row r="64" spans="1:16" ht="15.75">
      <c r="D64" s="24"/>
      <c r="E64" s="24"/>
      <c r="F64" s="24"/>
      <c r="G64" s="24"/>
      <c r="H64" s="24"/>
      <c r="I64" s="24"/>
      <c r="J64" s="32"/>
      <c r="K64" s="32"/>
      <c r="L64" s="32"/>
      <c r="M64" s="32"/>
      <c r="N64" s="32"/>
      <c r="O64" s="32"/>
      <c r="P64" s="21"/>
    </row>
    <row r="65" spans="1:16" ht="15.75">
      <c r="A65" s="35"/>
      <c r="B65" s="35"/>
      <c r="D65" s="59" t="s">
        <v>49</v>
      </c>
      <c r="E65" s="59" t="s">
        <v>20</v>
      </c>
      <c r="F65" s="59" t="s">
        <v>21</v>
      </c>
      <c r="G65" s="59" t="s">
        <v>51</v>
      </c>
      <c r="H65" s="59" t="s">
        <v>52</v>
      </c>
      <c r="I65" s="62" t="s">
        <v>424</v>
      </c>
      <c r="J65" s="76"/>
      <c r="K65" s="76"/>
      <c r="L65" s="76"/>
      <c r="M65" s="76"/>
      <c r="N65" s="76"/>
      <c r="O65" s="76"/>
      <c r="P65" s="77"/>
    </row>
    <row r="66" spans="1:16" ht="15.75">
      <c r="D66" s="65"/>
      <c r="E66" s="65"/>
      <c r="F66" s="65"/>
      <c r="G66" s="65"/>
      <c r="H66" s="65"/>
      <c r="I66" s="66"/>
      <c r="J66" s="28"/>
      <c r="K66" s="28"/>
      <c r="L66" s="28"/>
      <c r="M66" s="28"/>
      <c r="N66" s="28"/>
      <c r="O66" s="28"/>
    </row>
    <row r="67" spans="1:16" ht="15.75">
      <c r="A67" s="11" t="s">
        <v>200</v>
      </c>
      <c r="D67" s="171">
        <v>25705.000000000018</v>
      </c>
      <c r="E67" s="171">
        <v>29941</v>
      </c>
      <c r="F67" s="171">
        <v>24268.999999999989</v>
      </c>
      <c r="G67" s="171">
        <v>23967.000000000018</v>
      </c>
      <c r="H67" s="171">
        <v>24319</v>
      </c>
      <c r="I67" s="173">
        <v>30201.999999999967</v>
      </c>
      <c r="J67" s="28"/>
      <c r="K67" s="28"/>
      <c r="L67" s="28"/>
      <c r="M67" s="28"/>
      <c r="N67" s="28"/>
      <c r="O67" s="28"/>
    </row>
    <row r="68" spans="1:16" ht="15.75">
      <c r="A68" s="11"/>
      <c r="B68" s="5" t="s">
        <v>201</v>
      </c>
      <c r="D68" s="172">
        <v>835.00000000000011</v>
      </c>
      <c r="E68" s="172">
        <v>928.00000000000011</v>
      </c>
      <c r="F68" s="172">
        <v>682.99999999999989</v>
      </c>
      <c r="G68" s="172">
        <v>721.99999999999989</v>
      </c>
      <c r="H68" s="172">
        <v>713.00000000000011</v>
      </c>
      <c r="I68" s="175">
        <v>869</v>
      </c>
      <c r="J68" s="28"/>
      <c r="K68" s="28"/>
      <c r="L68" s="28"/>
      <c r="M68" s="28"/>
      <c r="N68" s="28"/>
      <c r="O68" s="28"/>
    </row>
    <row r="69" spans="1:16" ht="15.75">
      <c r="A69" s="11"/>
      <c r="B69" s="5" t="s">
        <v>202</v>
      </c>
      <c r="D69" s="172">
        <v>1712.9999999999986</v>
      </c>
      <c r="E69" s="172">
        <v>2125.9999999999991</v>
      </c>
      <c r="F69" s="172">
        <v>2084.9999999999977</v>
      </c>
      <c r="G69" s="172">
        <v>2174.9999999999977</v>
      </c>
      <c r="H69" s="172">
        <v>2012.0000000000011</v>
      </c>
      <c r="I69" s="175">
        <v>2588.9999999999986</v>
      </c>
      <c r="J69" s="28"/>
      <c r="K69" s="28"/>
      <c r="L69" s="28"/>
      <c r="M69" s="28"/>
      <c r="N69" s="28"/>
      <c r="O69" s="28"/>
    </row>
    <row r="70" spans="1:16" ht="15.75">
      <c r="A70" s="11"/>
      <c r="B70" s="11" t="s">
        <v>203</v>
      </c>
      <c r="D70" s="171">
        <v>2547.9999999999986</v>
      </c>
      <c r="E70" s="171">
        <v>3053.9999999999991</v>
      </c>
      <c r="F70" s="171">
        <v>2767.9999999999977</v>
      </c>
      <c r="G70" s="171">
        <v>2896.9999999999977</v>
      </c>
      <c r="H70" s="171">
        <v>2725.0000000000014</v>
      </c>
      <c r="I70" s="173">
        <v>3457.9999999999986</v>
      </c>
      <c r="J70" s="28"/>
      <c r="K70" s="28"/>
      <c r="L70" s="28"/>
      <c r="M70" s="28"/>
      <c r="N70" s="28"/>
      <c r="O70" s="28"/>
    </row>
    <row r="71" spans="1:16" ht="15.75">
      <c r="A71" s="11"/>
      <c r="B71" s="5" t="s">
        <v>204</v>
      </c>
      <c r="D71" s="172">
        <v>1681.000000000003</v>
      </c>
      <c r="E71" s="172">
        <v>1882.9999999999961</v>
      </c>
      <c r="F71" s="172">
        <v>1868.9999999999995</v>
      </c>
      <c r="G71" s="172">
        <v>1752.0000000000018</v>
      </c>
      <c r="H71" s="172">
        <v>2255.0000000000014</v>
      </c>
      <c r="I71" s="175">
        <v>2339.0000000000018</v>
      </c>
      <c r="J71" s="28"/>
      <c r="K71" s="28"/>
      <c r="L71" s="28"/>
      <c r="M71" s="28"/>
      <c r="N71" s="28"/>
      <c r="O71" s="28"/>
    </row>
    <row r="72" spans="1:16" ht="15.75">
      <c r="A72" s="11"/>
      <c r="B72" s="5" t="s">
        <v>205</v>
      </c>
      <c r="D72" s="172">
        <v>5398.0000000000009</v>
      </c>
      <c r="E72" s="172">
        <v>7588.9999999999909</v>
      </c>
      <c r="F72" s="172">
        <v>4164.9999999999964</v>
      </c>
      <c r="G72" s="172">
        <v>4040.9999999999977</v>
      </c>
      <c r="H72" s="172">
        <v>3342.9999999999977</v>
      </c>
      <c r="I72" s="175">
        <v>4628.0000000000027</v>
      </c>
      <c r="J72" s="28"/>
      <c r="K72" s="28"/>
      <c r="L72" s="28"/>
      <c r="M72" s="28"/>
      <c r="N72" s="28"/>
      <c r="O72" s="28"/>
    </row>
    <row r="73" spans="1:16" ht="15.75">
      <c r="A73" s="11"/>
      <c r="B73" s="5" t="s">
        <v>206</v>
      </c>
      <c r="D73" s="172">
        <v>390.99999999999989</v>
      </c>
      <c r="E73" s="172">
        <v>600.99999999999977</v>
      </c>
      <c r="F73" s="172">
        <v>558.99999999999989</v>
      </c>
      <c r="G73" s="172">
        <v>631.99999999999966</v>
      </c>
      <c r="H73" s="172">
        <v>658</v>
      </c>
      <c r="I73" s="175">
        <v>679.99999999999966</v>
      </c>
      <c r="J73" s="28"/>
      <c r="K73" s="28"/>
      <c r="L73" s="28"/>
      <c r="M73" s="28"/>
      <c r="N73" s="28"/>
      <c r="O73" s="28"/>
    </row>
    <row r="74" spans="1:16" ht="15.75">
      <c r="A74" s="11"/>
      <c r="B74" s="5" t="s">
        <v>207</v>
      </c>
      <c r="D74" s="172">
        <v>465.99999999999983</v>
      </c>
      <c r="E74" s="172">
        <v>465.00000000000028</v>
      </c>
      <c r="F74" s="172">
        <v>815.00000000000023</v>
      </c>
      <c r="G74" s="172">
        <v>804.99999999999977</v>
      </c>
      <c r="H74" s="172">
        <v>1029.9999999999998</v>
      </c>
      <c r="I74" s="175">
        <v>989.99999999999886</v>
      </c>
      <c r="J74" s="28"/>
      <c r="K74" s="28"/>
      <c r="L74" s="28"/>
      <c r="M74" s="28"/>
      <c r="N74" s="28"/>
      <c r="O74" s="28"/>
    </row>
    <row r="75" spans="1:16" ht="15.75">
      <c r="A75" s="11"/>
      <c r="B75" s="5" t="s">
        <v>363</v>
      </c>
      <c r="D75" s="172">
        <v>10326.000000000013</v>
      </c>
      <c r="E75" s="172">
        <v>11086.000000000015</v>
      </c>
      <c r="F75" s="172">
        <v>9504.9999999999927</v>
      </c>
      <c r="G75" s="172">
        <v>9038.0000000000218</v>
      </c>
      <c r="H75" s="172">
        <v>8865.9999999999964</v>
      </c>
      <c r="I75" s="175">
        <v>11142.999999999967</v>
      </c>
      <c r="J75" s="28"/>
      <c r="K75" s="28"/>
      <c r="L75" s="28"/>
      <c r="M75" s="28"/>
      <c r="N75" s="28"/>
      <c r="O75" s="28"/>
    </row>
    <row r="76" spans="1:16" ht="15.75">
      <c r="A76" s="11"/>
      <c r="B76" s="5" t="s">
        <v>364</v>
      </c>
      <c r="D76" s="172">
        <v>1531.0000000000002</v>
      </c>
      <c r="E76" s="172">
        <v>1842.9999999999991</v>
      </c>
      <c r="F76" s="172">
        <v>1425.9999999999993</v>
      </c>
      <c r="G76" s="172">
        <v>1622.9999999999989</v>
      </c>
      <c r="H76" s="172">
        <v>1800.0000000000016</v>
      </c>
      <c r="I76" s="175">
        <v>3000.9999999999986</v>
      </c>
      <c r="J76" s="28"/>
      <c r="K76" s="28"/>
      <c r="L76" s="28"/>
      <c r="M76" s="28"/>
      <c r="N76" s="28"/>
      <c r="O76" s="28"/>
    </row>
    <row r="77" spans="1:16" ht="15.75">
      <c r="A77" s="11"/>
      <c r="B77" s="5" t="s">
        <v>208</v>
      </c>
      <c r="D77" s="172">
        <v>774.00000000000011</v>
      </c>
      <c r="E77" s="172">
        <v>859</v>
      </c>
      <c r="F77" s="172">
        <v>892</v>
      </c>
      <c r="G77" s="172">
        <v>1030.0000000000014</v>
      </c>
      <c r="H77" s="172">
        <v>1007.9999999999995</v>
      </c>
      <c r="I77" s="175">
        <v>980.99999999999966</v>
      </c>
      <c r="J77" s="28"/>
      <c r="K77" s="28"/>
      <c r="L77" s="28"/>
      <c r="M77" s="28"/>
      <c r="N77" s="28"/>
      <c r="O77" s="28"/>
    </row>
    <row r="78" spans="1:16" ht="15.75">
      <c r="A78" s="11"/>
      <c r="B78" s="45" t="s">
        <v>209</v>
      </c>
      <c r="D78" s="172">
        <v>37.000000000000007</v>
      </c>
      <c r="E78" s="172">
        <v>28</v>
      </c>
      <c r="F78" s="172">
        <v>19.000000000000004</v>
      </c>
      <c r="G78" s="172">
        <v>26.000000000000007</v>
      </c>
      <c r="H78" s="172">
        <v>18</v>
      </c>
      <c r="I78" s="175">
        <v>33.000000000000007</v>
      </c>
      <c r="J78" s="28"/>
      <c r="K78" s="28"/>
      <c r="L78" s="28"/>
      <c r="M78" s="28"/>
      <c r="N78" s="28"/>
      <c r="O78" s="28"/>
    </row>
    <row r="79" spans="1:16" ht="16.5" thickBot="1">
      <c r="A79" s="11"/>
      <c r="B79" s="5" t="s">
        <v>210</v>
      </c>
      <c r="D79" s="172">
        <v>2553.000000000005</v>
      </c>
      <c r="E79" s="172">
        <v>2532.9999999999995</v>
      </c>
      <c r="F79" s="172">
        <v>2251.0000000000023</v>
      </c>
      <c r="G79" s="172">
        <v>2122.9999999999986</v>
      </c>
      <c r="H79" s="172">
        <v>2616.0000000000032</v>
      </c>
      <c r="I79" s="175">
        <v>2948.9999999999968</v>
      </c>
      <c r="J79" s="28"/>
      <c r="K79" s="28"/>
      <c r="L79" s="28"/>
      <c r="M79" s="28"/>
      <c r="N79" s="28"/>
      <c r="O79" s="28"/>
    </row>
    <row r="80" spans="1:16" ht="15.75" thickTop="1">
      <c r="A80" s="33"/>
      <c r="B80" s="33"/>
      <c r="C80" s="33"/>
      <c r="D80" s="43"/>
      <c r="E80" s="43"/>
      <c r="F80" s="43"/>
      <c r="G80" s="43"/>
      <c r="H80" s="43"/>
      <c r="I80" s="43"/>
      <c r="J80" s="45"/>
      <c r="K80" s="45"/>
      <c r="L80" s="45"/>
      <c r="M80" s="45"/>
      <c r="N80" s="45"/>
      <c r="O80" s="45"/>
      <c r="P80" s="45"/>
    </row>
    <row r="81" spans="1:16" ht="15.75">
      <c r="A81" s="11" t="s">
        <v>32</v>
      </c>
      <c r="D81" s="23" t="s">
        <v>26</v>
      </c>
      <c r="E81" s="32"/>
      <c r="F81" s="32"/>
      <c r="G81" s="32"/>
      <c r="H81" s="32"/>
      <c r="I81" s="32"/>
      <c r="J81" s="32"/>
      <c r="K81" s="32" t="s">
        <v>56</v>
      </c>
      <c r="L81" s="32"/>
      <c r="M81" s="32"/>
      <c r="N81" s="32"/>
      <c r="O81" s="32"/>
      <c r="P81" s="23"/>
    </row>
    <row r="82" spans="1:16" ht="15.75">
      <c r="D82" s="24"/>
      <c r="E82" s="24"/>
      <c r="F82" s="24"/>
      <c r="G82" s="24"/>
      <c r="H82" s="24"/>
      <c r="I82" s="24"/>
      <c r="J82" s="32"/>
      <c r="K82" s="31"/>
      <c r="L82" s="31"/>
      <c r="M82" s="31"/>
      <c r="N82" s="32"/>
      <c r="O82" s="32"/>
      <c r="P82" s="21"/>
    </row>
    <row r="83" spans="1:16" ht="15.75">
      <c r="A83" s="35"/>
      <c r="B83" s="35"/>
      <c r="D83" s="59" t="s">
        <v>49</v>
      </c>
      <c r="E83" s="59" t="s">
        <v>20</v>
      </c>
      <c r="F83" s="59" t="s">
        <v>21</v>
      </c>
      <c r="G83" s="59" t="s">
        <v>51</v>
      </c>
      <c r="H83" s="59" t="s">
        <v>52</v>
      </c>
      <c r="I83" s="62" t="s">
        <v>424</v>
      </c>
      <c r="J83" s="27"/>
      <c r="K83" s="27" t="s">
        <v>57</v>
      </c>
      <c r="L83" s="27" t="s">
        <v>52</v>
      </c>
      <c r="M83" s="27"/>
      <c r="N83" s="76"/>
      <c r="O83" s="76"/>
      <c r="P83" s="77"/>
    </row>
    <row r="84" spans="1:16" ht="15.75">
      <c r="D84" s="65"/>
      <c r="E84" s="65"/>
      <c r="F84" s="65"/>
      <c r="G84" s="65"/>
      <c r="H84" s="65"/>
      <c r="I84" s="66"/>
      <c r="J84" s="28"/>
      <c r="K84" s="28"/>
      <c r="L84" s="28"/>
      <c r="M84" s="28"/>
      <c r="N84" s="28"/>
      <c r="O84" s="28"/>
    </row>
    <row r="85" spans="1:16" ht="15.75">
      <c r="A85" s="11" t="s">
        <v>200</v>
      </c>
      <c r="D85" s="157">
        <v>95.539862479093173</v>
      </c>
      <c r="E85" s="157">
        <v>91.42569238755371</v>
      </c>
      <c r="F85" s="157">
        <v>87.886579271384008</v>
      </c>
      <c r="G85" s="157">
        <v>87.454844006568166</v>
      </c>
      <c r="H85" s="157">
        <v>87.816415700718636</v>
      </c>
      <c r="I85" s="161">
        <v>87.215917294752813</v>
      </c>
      <c r="J85" s="29"/>
      <c r="K85" s="156">
        <v>-2.8343756122614678</v>
      </c>
      <c r="L85" s="156">
        <v>-0.60049840596582271</v>
      </c>
      <c r="M85" s="29"/>
      <c r="N85" s="29"/>
      <c r="O85" s="29"/>
      <c r="P85" s="36"/>
    </row>
    <row r="86" spans="1:16" ht="15.75">
      <c r="A86" s="11"/>
      <c r="B86" s="5" t="s">
        <v>201</v>
      </c>
      <c r="D86" s="158">
        <v>88.453389830508485</v>
      </c>
      <c r="E86" s="158">
        <v>83.603603603603588</v>
      </c>
      <c r="F86" s="158">
        <v>77.262443438914133</v>
      </c>
      <c r="G86" s="158">
        <v>86.157517899761231</v>
      </c>
      <c r="H86" s="158">
        <v>81.859931113662526</v>
      </c>
      <c r="I86" s="162">
        <v>78.999999999999915</v>
      </c>
      <c r="J86" s="29"/>
      <c r="K86" s="192">
        <v>-4.5162470411018774</v>
      </c>
      <c r="L86" s="192">
        <v>-2.8599311136626113</v>
      </c>
      <c r="M86" s="29"/>
      <c r="N86" s="29"/>
      <c r="O86" s="29"/>
      <c r="P86" s="36"/>
    </row>
    <row r="87" spans="1:16" ht="15.75">
      <c r="A87" s="11"/>
      <c r="B87" s="5" t="s">
        <v>202</v>
      </c>
      <c r="D87" s="158">
        <v>93.914473684210463</v>
      </c>
      <c r="E87" s="158">
        <v>89.177852348993198</v>
      </c>
      <c r="F87" s="158">
        <v>89.06450234942325</v>
      </c>
      <c r="G87" s="158">
        <v>88.630806845965679</v>
      </c>
      <c r="H87" s="158">
        <v>88.751654168504587</v>
      </c>
      <c r="I87" s="162">
        <v>89.030261348005538</v>
      </c>
      <c r="J87" s="29"/>
      <c r="K87" s="192">
        <v>-0.68579898917273852</v>
      </c>
      <c r="L87" s="192">
        <v>0.27860717950095193</v>
      </c>
      <c r="M87" s="29"/>
      <c r="N87" s="29"/>
      <c r="O87" s="29"/>
      <c r="P87" s="36"/>
    </row>
    <row r="88" spans="1:16" s="11" customFormat="1" ht="15.75">
      <c r="B88" s="11" t="s">
        <v>203</v>
      </c>
      <c r="D88" s="157">
        <v>92.052023121387236</v>
      </c>
      <c r="E88" s="157">
        <v>87.406983400114413</v>
      </c>
      <c r="F88" s="157">
        <v>85.829457364341067</v>
      </c>
      <c r="G88" s="157">
        <v>88.001215066828593</v>
      </c>
      <c r="H88" s="157">
        <v>86.838750796685787</v>
      </c>
      <c r="I88" s="161">
        <v>86.277445109780444</v>
      </c>
      <c r="J88" s="29"/>
      <c r="K88" s="156">
        <v>-1.6285673297495862</v>
      </c>
      <c r="L88" s="156">
        <v>-0.56130568690534233</v>
      </c>
      <c r="M88" s="29"/>
      <c r="N88" s="29"/>
      <c r="O88" s="29"/>
      <c r="P88" s="36"/>
    </row>
    <row r="89" spans="1:16" ht="15.75">
      <c r="A89" s="11"/>
      <c r="B89" s="5" t="s">
        <v>204</v>
      </c>
      <c r="D89" s="158">
        <v>86.028659160696321</v>
      </c>
      <c r="E89" s="158">
        <v>97.818181818181458</v>
      </c>
      <c r="F89" s="158">
        <v>103.66056572379347</v>
      </c>
      <c r="G89" s="158">
        <v>93.739967897271228</v>
      </c>
      <c r="H89" s="158">
        <v>108.57005296100148</v>
      </c>
      <c r="I89" s="162">
        <v>91.581832419733686</v>
      </c>
      <c r="J89" s="29"/>
      <c r="K89" s="192">
        <v>-6.4655294415043301</v>
      </c>
      <c r="L89" s="192">
        <v>-16.988220541267793</v>
      </c>
      <c r="M89" s="29"/>
      <c r="N89" s="29"/>
      <c r="O89" s="29"/>
      <c r="P89" s="36"/>
    </row>
    <row r="90" spans="1:16" ht="15.75">
      <c r="A90" s="11"/>
      <c r="B90" s="5" t="s">
        <v>205</v>
      </c>
      <c r="D90" s="158">
        <v>102.15745647236945</v>
      </c>
      <c r="E90" s="158">
        <v>100.54319024907245</v>
      </c>
      <c r="F90" s="158">
        <v>99.072312083729699</v>
      </c>
      <c r="G90" s="158">
        <v>98.801955990219952</v>
      </c>
      <c r="H90" s="158">
        <v>99.940209267563546</v>
      </c>
      <c r="I90" s="162">
        <v>100.15148236312497</v>
      </c>
      <c r="J90" s="29"/>
      <c r="K90" s="192">
        <v>-0.11413816729874782</v>
      </c>
      <c r="L90" s="192">
        <v>0.21127309556142393</v>
      </c>
      <c r="M90" s="29"/>
      <c r="N90" s="29"/>
      <c r="O90" s="29"/>
      <c r="P90" s="36"/>
    </row>
    <row r="91" spans="1:16" ht="15.75">
      <c r="A91" s="11"/>
      <c r="B91" s="5" t="s">
        <v>206</v>
      </c>
      <c r="D91" s="158">
        <v>100</v>
      </c>
      <c r="E91" s="158">
        <v>99.338842975206603</v>
      </c>
      <c r="F91" s="158">
        <v>98.41549295774638</v>
      </c>
      <c r="G91" s="158">
        <v>97.38058551617867</v>
      </c>
      <c r="H91" s="158">
        <v>99.395770392749256</v>
      </c>
      <c r="I91" s="162">
        <v>100.29498525073748</v>
      </c>
      <c r="J91" s="29"/>
      <c r="K91" s="192">
        <v>1.477593946389689</v>
      </c>
      <c r="L91" s="192">
        <v>0.89921485798822687</v>
      </c>
      <c r="M91" s="29"/>
      <c r="N91" s="29"/>
      <c r="O91" s="29"/>
      <c r="P91" s="36"/>
    </row>
    <row r="92" spans="1:16" ht="15.75">
      <c r="A92" s="11"/>
      <c r="B92" s="5" t="s">
        <v>207</v>
      </c>
      <c r="D92" s="158">
        <v>107.62124711316396</v>
      </c>
      <c r="E92" s="158">
        <v>98.101265822784939</v>
      </c>
      <c r="F92" s="158">
        <v>99.877450980392112</v>
      </c>
      <c r="G92" s="158">
        <v>97.694174757281488</v>
      </c>
      <c r="H92" s="158">
        <v>98.753595397890678</v>
      </c>
      <c r="I92" s="162">
        <v>99.397590361445637</v>
      </c>
      <c r="J92" s="29"/>
      <c r="K92" s="192">
        <v>-0.3517132597242778</v>
      </c>
      <c r="L92" s="192">
        <v>0.64399496355495955</v>
      </c>
      <c r="M92" s="29"/>
      <c r="N92" s="29"/>
      <c r="O92" s="29"/>
      <c r="P92" s="36"/>
    </row>
    <row r="93" spans="1:16" ht="15.75">
      <c r="A93" s="11"/>
      <c r="B93" s="5" t="s">
        <v>363</v>
      </c>
      <c r="D93" s="158">
        <v>100.46701692936375</v>
      </c>
      <c r="E93" s="158">
        <v>99.017506252232806</v>
      </c>
      <c r="F93" s="158">
        <v>98.476999585577957</v>
      </c>
      <c r="G93" s="158">
        <v>99.570342624215243</v>
      </c>
      <c r="H93" s="158">
        <v>99.272197962154323</v>
      </c>
      <c r="I93" s="162">
        <v>98.715450035435381</v>
      </c>
      <c r="J93" s="29"/>
      <c r="K93" s="192">
        <v>-0.64751654575077566</v>
      </c>
      <c r="L93" s="192">
        <v>-0.55674792671894124</v>
      </c>
      <c r="M93" s="29"/>
      <c r="N93" s="29"/>
      <c r="O93" s="29"/>
      <c r="P93" s="36"/>
    </row>
    <row r="94" spans="1:16" ht="15.75">
      <c r="A94" s="11"/>
      <c r="B94" s="5" t="s">
        <v>364</v>
      </c>
      <c r="D94" s="158">
        <v>102.95897780766643</v>
      </c>
      <c r="E94" s="158">
        <v>101.59867695700105</v>
      </c>
      <c r="F94" s="158">
        <v>99.096594857539984</v>
      </c>
      <c r="G94" s="158">
        <v>96.895522388059604</v>
      </c>
      <c r="H94" s="158">
        <v>98.360655737705045</v>
      </c>
      <c r="I94" s="162">
        <v>99.800465580312562</v>
      </c>
      <c r="J94" s="29"/>
      <c r="K94" s="192">
        <v>6.7293961149459847E-2</v>
      </c>
      <c r="L94" s="192">
        <v>1.4398098426075165</v>
      </c>
      <c r="M94" s="29"/>
      <c r="N94" s="29"/>
      <c r="O94" s="29"/>
      <c r="P94" s="36"/>
    </row>
    <row r="95" spans="1:16" ht="15.75">
      <c r="A95" s="11"/>
      <c r="B95" s="5" t="s">
        <v>208</v>
      </c>
      <c r="D95" s="158">
        <v>101.17647058823529</v>
      </c>
      <c r="E95" s="158">
        <v>99.421296296296333</v>
      </c>
      <c r="F95" s="158">
        <v>97.167755991285389</v>
      </c>
      <c r="G95" s="158">
        <v>99.324975891996232</v>
      </c>
      <c r="H95" s="158">
        <v>94.736842105263179</v>
      </c>
      <c r="I95" s="162">
        <v>98.99091826437936</v>
      </c>
      <c r="J95" s="29"/>
      <c r="K95" s="192">
        <v>0.81966180999036453</v>
      </c>
      <c r="L95" s="192">
        <v>4.2540761591161811</v>
      </c>
      <c r="M95" s="29"/>
      <c r="N95" s="29"/>
      <c r="O95" s="29"/>
      <c r="P95" s="37"/>
    </row>
    <row r="96" spans="1:16" ht="15.75">
      <c r="A96" s="11"/>
      <c r="B96" s="45" t="s">
        <v>209</v>
      </c>
      <c r="D96" s="158">
        <v>90.243902439024396</v>
      </c>
      <c r="E96" s="158">
        <v>71.794871794871796</v>
      </c>
      <c r="F96" s="158">
        <v>65.517241379310349</v>
      </c>
      <c r="G96" s="158">
        <v>63.414634146341463</v>
      </c>
      <c r="H96" s="158">
        <v>75</v>
      </c>
      <c r="I96" s="162">
        <v>71.739130434782624</v>
      </c>
      <c r="J96" s="29"/>
      <c r="K96" s="192">
        <v>-1.8240879560219696</v>
      </c>
      <c r="L96" s="192">
        <v>-3.2608695652173765</v>
      </c>
      <c r="M96" s="29"/>
      <c r="N96" s="29"/>
      <c r="O96" s="29"/>
      <c r="P96" s="37"/>
    </row>
    <row r="97" spans="1:16" ht="16.5" thickBot="1">
      <c r="A97" s="11"/>
      <c r="B97" s="5" t="s">
        <v>210</v>
      </c>
      <c r="D97" s="158">
        <v>72.8595890410961</v>
      </c>
      <c r="E97" s="158">
        <v>52.881002087682674</v>
      </c>
      <c r="F97" s="158">
        <v>45.383064516129146</v>
      </c>
      <c r="G97" s="158">
        <v>43.764172335600819</v>
      </c>
      <c r="H97" s="158">
        <v>46.890123678078609</v>
      </c>
      <c r="I97" s="162">
        <v>45.791925465838482</v>
      </c>
      <c r="J97" s="29"/>
      <c r="K97" s="192">
        <v>-5.1960833164618592</v>
      </c>
      <c r="L97" s="192">
        <v>-1.0981982122401277</v>
      </c>
      <c r="M97" s="29"/>
      <c r="N97" s="29"/>
      <c r="O97" s="29"/>
      <c r="P97" s="37"/>
    </row>
    <row r="98" spans="1:16" ht="15.75" thickTop="1">
      <c r="A98" s="33"/>
      <c r="B98" s="33"/>
      <c r="C98" s="33"/>
      <c r="D98" s="43"/>
      <c r="E98" s="43"/>
      <c r="F98" s="43"/>
      <c r="G98" s="43"/>
      <c r="H98" s="43"/>
      <c r="I98" s="43"/>
      <c r="J98" s="43"/>
      <c r="K98" s="43"/>
      <c r="L98" s="43"/>
      <c r="M98" s="43"/>
      <c r="N98" s="45"/>
      <c r="O98" s="45"/>
      <c r="P98" s="45"/>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rowBreaks count="1" manualBreakCount="1">
    <brk id="42" min="1"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A1BCA-DBA4-4487-B584-CA0FEBF6A3A9}">
  <dimension ref="A1:S292"/>
  <sheetViews>
    <sheetView view="pageBreakPreview" zoomScale="75" zoomScaleNormal="75" zoomScaleSheetLayoutView="75" zoomScalePageLayoutView="80" workbookViewId="0">
      <selection activeCell="O14" sqref="O14"/>
    </sheetView>
  </sheetViews>
  <sheetFormatPr defaultRowHeight="15"/>
  <cols>
    <col min="1" max="1" width="5.77734375" style="21" customWidth="1"/>
    <col min="2" max="2" width="44" style="21" customWidth="1"/>
    <col min="3" max="3" width="1.77734375" style="21" customWidth="1"/>
    <col min="4" max="8" width="9.33203125" style="21" customWidth="1"/>
    <col min="9" max="9" width="9.33203125" style="266" customWidth="1"/>
    <col min="10" max="10" width="2.6640625" style="21" customWidth="1"/>
    <col min="11" max="11" width="9.33203125" style="21" customWidth="1"/>
    <col min="12" max="12" width="11.77734375" style="21" customWidth="1"/>
    <col min="13" max="13" width="4.21875" style="21" customWidth="1"/>
    <col min="14" max="15" width="9.33203125" style="21" customWidth="1"/>
    <col min="16" max="16" width="1.6640625" style="21" customWidth="1"/>
    <col min="17" max="255" width="8.77734375" style="21"/>
    <col min="256" max="256" width="5.77734375" style="21" customWidth="1"/>
    <col min="257" max="257" width="50.77734375" style="21" customWidth="1"/>
    <col min="258" max="258" width="1.77734375" style="21" customWidth="1"/>
    <col min="259" max="260" width="18.5546875" style="21" customWidth="1"/>
    <col min="261" max="261" width="1.77734375" style="21" customWidth="1"/>
    <col min="262" max="262" width="0.109375" style="21" customWidth="1"/>
    <col min="263" max="263" width="0" style="21" hidden="1" customWidth="1"/>
    <col min="264" max="264" width="23.77734375" style="21" customWidth="1"/>
    <col min="265" max="265" width="14.77734375" style="21" customWidth="1"/>
    <col min="266" max="511" width="8.77734375" style="21"/>
    <col min="512" max="512" width="5.77734375" style="21" customWidth="1"/>
    <col min="513" max="513" width="50.77734375" style="21" customWidth="1"/>
    <col min="514" max="514" width="1.77734375" style="21" customWidth="1"/>
    <col min="515" max="516" width="18.5546875" style="21" customWidth="1"/>
    <col min="517" max="517" width="1.77734375" style="21" customWidth="1"/>
    <col min="518" max="518" width="0.109375" style="21" customWidth="1"/>
    <col min="519" max="519" width="0" style="21" hidden="1" customWidth="1"/>
    <col min="520" max="520" width="23.77734375" style="21" customWidth="1"/>
    <col min="521" max="521" width="14.77734375" style="21" customWidth="1"/>
    <col min="522" max="767" width="8.77734375" style="21"/>
    <col min="768" max="768" width="5.77734375" style="21" customWidth="1"/>
    <col min="769" max="769" width="50.77734375" style="21" customWidth="1"/>
    <col min="770" max="770" width="1.77734375" style="21" customWidth="1"/>
    <col min="771" max="772" width="18.5546875" style="21" customWidth="1"/>
    <col min="773" max="773" width="1.77734375" style="21" customWidth="1"/>
    <col min="774" max="774" width="0.109375" style="21" customWidth="1"/>
    <col min="775" max="775" width="0" style="21" hidden="1" customWidth="1"/>
    <col min="776" max="776" width="23.77734375" style="21" customWidth="1"/>
    <col min="777" max="777" width="14.77734375" style="21" customWidth="1"/>
    <col min="778" max="1023" width="8.77734375" style="21"/>
    <col min="1024" max="1024" width="5.77734375" style="21" customWidth="1"/>
    <col min="1025" max="1025" width="50.77734375" style="21" customWidth="1"/>
    <col min="1026" max="1026" width="1.77734375" style="21" customWidth="1"/>
    <col min="1027" max="1028" width="18.5546875" style="21" customWidth="1"/>
    <col min="1029" max="1029" width="1.77734375" style="21" customWidth="1"/>
    <col min="1030" max="1030" width="0.109375" style="21" customWidth="1"/>
    <col min="1031" max="1031" width="0" style="21" hidden="1" customWidth="1"/>
    <col min="1032" max="1032" width="23.77734375" style="21" customWidth="1"/>
    <col min="1033" max="1033" width="14.77734375" style="21" customWidth="1"/>
    <col min="1034" max="1279" width="8.77734375" style="21"/>
    <col min="1280" max="1280" width="5.77734375" style="21" customWidth="1"/>
    <col min="1281" max="1281" width="50.77734375" style="21" customWidth="1"/>
    <col min="1282" max="1282" width="1.77734375" style="21" customWidth="1"/>
    <col min="1283" max="1284" width="18.5546875" style="21" customWidth="1"/>
    <col min="1285" max="1285" width="1.77734375" style="21" customWidth="1"/>
    <col min="1286" max="1286" width="0.109375" style="21" customWidth="1"/>
    <col min="1287" max="1287" width="0" style="21" hidden="1" customWidth="1"/>
    <col min="1288" max="1288" width="23.77734375" style="21" customWidth="1"/>
    <col min="1289" max="1289" width="14.77734375" style="21" customWidth="1"/>
    <col min="1290" max="1535" width="8.77734375" style="21"/>
    <col min="1536" max="1536" width="5.77734375" style="21" customWidth="1"/>
    <col min="1537" max="1537" width="50.77734375" style="21" customWidth="1"/>
    <col min="1538" max="1538" width="1.77734375" style="21" customWidth="1"/>
    <col min="1539" max="1540" width="18.5546875" style="21" customWidth="1"/>
    <col min="1541" max="1541" width="1.77734375" style="21" customWidth="1"/>
    <col min="1542" max="1542" width="0.109375" style="21" customWidth="1"/>
    <col min="1543" max="1543" width="0" style="21" hidden="1" customWidth="1"/>
    <col min="1544" max="1544" width="23.77734375" style="21" customWidth="1"/>
    <col min="1545" max="1545" width="14.77734375" style="21" customWidth="1"/>
    <col min="1546" max="1791" width="8.77734375" style="21"/>
    <col min="1792" max="1792" width="5.77734375" style="21" customWidth="1"/>
    <col min="1793" max="1793" width="50.77734375" style="21" customWidth="1"/>
    <col min="1794" max="1794" width="1.77734375" style="21" customWidth="1"/>
    <col min="1795" max="1796" width="18.5546875" style="21" customWidth="1"/>
    <col min="1797" max="1797" width="1.77734375" style="21" customWidth="1"/>
    <col min="1798" max="1798" width="0.109375" style="21" customWidth="1"/>
    <col min="1799" max="1799" width="0" style="21" hidden="1" customWidth="1"/>
    <col min="1800" max="1800" width="23.77734375" style="21" customWidth="1"/>
    <col min="1801" max="1801" width="14.77734375" style="21" customWidth="1"/>
    <col min="1802" max="2047" width="8.77734375" style="21"/>
    <col min="2048" max="2048" width="5.77734375" style="21" customWidth="1"/>
    <col min="2049" max="2049" width="50.77734375" style="21" customWidth="1"/>
    <col min="2050" max="2050" width="1.77734375" style="21" customWidth="1"/>
    <col min="2051" max="2052" width="18.5546875" style="21" customWidth="1"/>
    <col min="2053" max="2053" width="1.77734375" style="21" customWidth="1"/>
    <col min="2054" max="2054" width="0.109375" style="21" customWidth="1"/>
    <col min="2055" max="2055" width="0" style="21" hidden="1" customWidth="1"/>
    <col min="2056" max="2056" width="23.77734375" style="21" customWidth="1"/>
    <col min="2057" max="2057" width="14.77734375" style="21" customWidth="1"/>
    <col min="2058" max="2303" width="8.77734375" style="21"/>
    <col min="2304" max="2304" width="5.77734375" style="21" customWidth="1"/>
    <col min="2305" max="2305" width="50.77734375" style="21" customWidth="1"/>
    <col min="2306" max="2306" width="1.77734375" style="21" customWidth="1"/>
    <col min="2307" max="2308" width="18.5546875" style="21" customWidth="1"/>
    <col min="2309" max="2309" width="1.77734375" style="21" customWidth="1"/>
    <col min="2310" max="2310" width="0.109375" style="21" customWidth="1"/>
    <col min="2311" max="2311" width="0" style="21" hidden="1" customWidth="1"/>
    <col min="2312" max="2312" width="23.77734375" style="21" customWidth="1"/>
    <col min="2313" max="2313" width="14.77734375" style="21" customWidth="1"/>
    <col min="2314" max="2559" width="8.77734375" style="21"/>
    <col min="2560" max="2560" width="5.77734375" style="21" customWidth="1"/>
    <col min="2561" max="2561" width="50.77734375" style="21" customWidth="1"/>
    <col min="2562" max="2562" width="1.77734375" style="21" customWidth="1"/>
    <col min="2563" max="2564" width="18.5546875" style="21" customWidth="1"/>
    <col min="2565" max="2565" width="1.77734375" style="21" customWidth="1"/>
    <col min="2566" max="2566" width="0.109375" style="21" customWidth="1"/>
    <col min="2567" max="2567" width="0" style="21" hidden="1" customWidth="1"/>
    <col min="2568" max="2568" width="23.77734375" style="21" customWidth="1"/>
    <col min="2569" max="2569" width="14.77734375" style="21" customWidth="1"/>
    <col min="2570" max="2815" width="8.77734375" style="21"/>
    <col min="2816" max="2816" width="5.77734375" style="21" customWidth="1"/>
    <col min="2817" max="2817" width="50.77734375" style="21" customWidth="1"/>
    <col min="2818" max="2818" width="1.77734375" style="21" customWidth="1"/>
    <col min="2819" max="2820" width="18.5546875" style="21" customWidth="1"/>
    <col min="2821" max="2821" width="1.77734375" style="21" customWidth="1"/>
    <col min="2822" max="2822" width="0.109375" style="21" customWidth="1"/>
    <col min="2823" max="2823" width="0" style="21" hidden="1" customWidth="1"/>
    <col min="2824" max="2824" width="23.77734375" style="21" customWidth="1"/>
    <col min="2825" max="2825" width="14.77734375" style="21" customWidth="1"/>
    <col min="2826" max="3071" width="8.77734375" style="21"/>
    <col min="3072" max="3072" width="5.77734375" style="21" customWidth="1"/>
    <col min="3073" max="3073" width="50.77734375" style="21" customWidth="1"/>
    <col min="3074" max="3074" width="1.77734375" style="21" customWidth="1"/>
    <col min="3075" max="3076" width="18.5546875" style="21" customWidth="1"/>
    <col min="3077" max="3077" width="1.77734375" style="21" customWidth="1"/>
    <col min="3078" max="3078" width="0.109375" style="21" customWidth="1"/>
    <col min="3079" max="3079" width="0" style="21" hidden="1" customWidth="1"/>
    <col min="3080" max="3080" width="23.77734375" style="21" customWidth="1"/>
    <col min="3081" max="3081" width="14.77734375" style="21" customWidth="1"/>
    <col min="3082" max="3327" width="8.77734375" style="21"/>
    <col min="3328" max="3328" width="5.77734375" style="21" customWidth="1"/>
    <col min="3329" max="3329" width="50.77734375" style="21" customWidth="1"/>
    <col min="3330" max="3330" width="1.77734375" style="21" customWidth="1"/>
    <col min="3331" max="3332" width="18.5546875" style="21" customWidth="1"/>
    <col min="3333" max="3333" width="1.77734375" style="21" customWidth="1"/>
    <col min="3334" max="3334" width="0.109375" style="21" customWidth="1"/>
    <col min="3335" max="3335" width="0" style="21" hidden="1" customWidth="1"/>
    <col min="3336" max="3336" width="23.77734375" style="21" customWidth="1"/>
    <col min="3337" max="3337" width="14.77734375" style="21" customWidth="1"/>
    <col min="3338" max="3583" width="8.77734375" style="21"/>
    <col min="3584" max="3584" width="5.77734375" style="21" customWidth="1"/>
    <col min="3585" max="3585" width="50.77734375" style="21" customWidth="1"/>
    <col min="3586" max="3586" width="1.77734375" style="21" customWidth="1"/>
    <col min="3587" max="3588" width="18.5546875" style="21" customWidth="1"/>
    <col min="3589" max="3589" width="1.77734375" style="21" customWidth="1"/>
    <col min="3590" max="3590" width="0.109375" style="21" customWidth="1"/>
    <col min="3591" max="3591" width="0" style="21" hidden="1" customWidth="1"/>
    <col min="3592" max="3592" width="23.77734375" style="21" customWidth="1"/>
    <col min="3593" max="3593" width="14.77734375" style="21" customWidth="1"/>
    <col min="3594" max="3839" width="8.77734375" style="21"/>
    <col min="3840" max="3840" width="5.77734375" style="21" customWidth="1"/>
    <col min="3841" max="3841" width="50.77734375" style="21" customWidth="1"/>
    <col min="3842" max="3842" width="1.77734375" style="21" customWidth="1"/>
    <col min="3843" max="3844" width="18.5546875" style="21" customWidth="1"/>
    <col min="3845" max="3845" width="1.77734375" style="21" customWidth="1"/>
    <col min="3846" max="3846" width="0.109375" style="21" customWidth="1"/>
    <col min="3847" max="3847" width="0" style="21" hidden="1" customWidth="1"/>
    <col min="3848" max="3848" width="23.77734375" style="21" customWidth="1"/>
    <col min="3849" max="3849" width="14.77734375" style="21" customWidth="1"/>
    <col min="3850" max="4095" width="8.77734375" style="21"/>
    <col min="4096" max="4096" width="5.77734375" style="21" customWidth="1"/>
    <col min="4097" max="4097" width="50.77734375" style="21" customWidth="1"/>
    <col min="4098" max="4098" width="1.77734375" style="21" customWidth="1"/>
    <col min="4099" max="4100" width="18.5546875" style="21" customWidth="1"/>
    <col min="4101" max="4101" width="1.77734375" style="21" customWidth="1"/>
    <col min="4102" max="4102" width="0.109375" style="21" customWidth="1"/>
    <col min="4103" max="4103" width="0" style="21" hidden="1" customWidth="1"/>
    <col min="4104" max="4104" width="23.77734375" style="21" customWidth="1"/>
    <col min="4105" max="4105" width="14.77734375" style="21" customWidth="1"/>
    <col min="4106" max="4351" width="8.77734375" style="21"/>
    <col min="4352" max="4352" width="5.77734375" style="21" customWidth="1"/>
    <col min="4353" max="4353" width="50.77734375" style="21" customWidth="1"/>
    <col min="4354" max="4354" width="1.77734375" style="21" customWidth="1"/>
    <col min="4355" max="4356" width="18.5546875" style="21" customWidth="1"/>
    <col min="4357" max="4357" width="1.77734375" style="21" customWidth="1"/>
    <col min="4358" max="4358" width="0.109375" style="21" customWidth="1"/>
    <col min="4359" max="4359" width="0" style="21" hidden="1" customWidth="1"/>
    <col min="4360" max="4360" width="23.77734375" style="21" customWidth="1"/>
    <col min="4361" max="4361" width="14.77734375" style="21" customWidth="1"/>
    <col min="4362" max="4607" width="8.77734375" style="21"/>
    <col min="4608" max="4608" width="5.77734375" style="21" customWidth="1"/>
    <col min="4609" max="4609" width="50.77734375" style="21" customWidth="1"/>
    <col min="4610" max="4610" width="1.77734375" style="21" customWidth="1"/>
    <col min="4611" max="4612" width="18.5546875" style="21" customWidth="1"/>
    <col min="4613" max="4613" width="1.77734375" style="21" customWidth="1"/>
    <col min="4614" max="4614" width="0.109375" style="21" customWidth="1"/>
    <col min="4615" max="4615" width="0" style="21" hidden="1" customWidth="1"/>
    <col min="4616" max="4616" width="23.77734375" style="21" customWidth="1"/>
    <col min="4617" max="4617" width="14.77734375" style="21" customWidth="1"/>
    <col min="4618" max="4863" width="8.77734375" style="21"/>
    <col min="4864" max="4864" width="5.77734375" style="21" customWidth="1"/>
    <col min="4865" max="4865" width="50.77734375" style="21" customWidth="1"/>
    <col min="4866" max="4866" width="1.77734375" style="21" customWidth="1"/>
    <col min="4867" max="4868" width="18.5546875" style="21" customWidth="1"/>
    <col min="4869" max="4869" width="1.77734375" style="21" customWidth="1"/>
    <col min="4870" max="4870" width="0.109375" style="21" customWidth="1"/>
    <col min="4871" max="4871" width="0" style="21" hidden="1" customWidth="1"/>
    <col min="4872" max="4872" width="23.77734375" style="21" customWidth="1"/>
    <col min="4873" max="4873" width="14.77734375" style="21" customWidth="1"/>
    <col min="4874" max="5119" width="8.77734375" style="21"/>
    <col min="5120" max="5120" width="5.77734375" style="21" customWidth="1"/>
    <col min="5121" max="5121" width="50.77734375" style="21" customWidth="1"/>
    <col min="5122" max="5122" width="1.77734375" style="21" customWidth="1"/>
    <col min="5123" max="5124" width="18.5546875" style="21" customWidth="1"/>
    <col min="5125" max="5125" width="1.77734375" style="21" customWidth="1"/>
    <col min="5126" max="5126" width="0.109375" style="21" customWidth="1"/>
    <col min="5127" max="5127" width="0" style="21" hidden="1" customWidth="1"/>
    <col min="5128" max="5128" width="23.77734375" style="21" customWidth="1"/>
    <col min="5129" max="5129" width="14.77734375" style="21" customWidth="1"/>
    <col min="5130" max="5375" width="8.77734375" style="21"/>
    <col min="5376" max="5376" width="5.77734375" style="21" customWidth="1"/>
    <col min="5377" max="5377" width="50.77734375" style="21" customWidth="1"/>
    <col min="5378" max="5378" width="1.77734375" style="21" customWidth="1"/>
    <col min="5379" max="5380" width="18.5546875" style="21" customWidth="1"/>
    <col min="5381" max="5381" width="1.77734375" style="21" customWidth="1"/>
    <col min="5382" max="5382" width="0.109375" style="21" customWidth="1"/>
    <col min="5383" max="5383" width="0" style="21" hidden="1" customWidth="1"/>
    <col min="5384" max="5384" width="23.77734375" style="21" customWidth="1"/>
    <col min="5385" max="5385" width="14.77734375" style="21" customWidth="1"/>
    <col min="5386" max="5631" width="8.77734375" style="21"/>
    <col min="5632" max="5632" width="5.77734375" style="21" customWidth="1"/>
    <col min="5633" max="5633" width="50.77734375" style="21" customWidth="1"/>
    <col min="5634" max="5634" width="1.77734375" style="21" customWidth="1"/>
    <col min="5635" max="5636" width="18.5546875" style="21" customWidth="1"/>
    <col min="5637" max="5637" width="1.77734375" style="21" customWidth="1"/>
    <col min="5638" max="5638" width="0.109375" style="21" customWidth="1"/>
    <col min="5639" max="5639" width="0" style="21" hidden="1" customWidth="1"/>
    <col min="5640" max="5640" width="23.77734375" style="21" customWidth="1"/>
    <col min="5641" max="5641" width="14.77734375" style="21" customWidth="1"/>
    <col min="5642" max="5887" width="8.77734375" style="21"/>
    <col min="5888" max="5888" width="5.77734375" style="21" customWidth="1"/>
    <col min="5889" max="5889" width="50.77734375" style="21" customWidth="1"/>
    <col min="5890" max="5890" width="1.77734375" style="21" customWidth="1"/>
    <col min="5891" max="5892" width="18.5546875" style="21" customWidth="1"/>
    <col min="5893" max="5893" width="1.77734375" style="21" customWidth="1"/>
    <col min="5894" max="5894" width="0.109375" style="21" customWidth="1"/>
    <col min="5895" max="5895" width="0" style="21" hidden="1" customWidth="1"/>
    <col min="5896" max="5896" width="23.77734375" style="21" customWidth="1"/>
    <col min="5897" max="5897" width="14.77734375" style="21" customWidth="1"/>
    <col min="5898" max="6143" width="8.77734375" style="21"/>
    <col min="6144" max="6144" width="5.77734375" style="21" customWidth="1"/>
    <col min="6145" max="6145" width="50.77734375" style="21" customWidth="1"/>
    <col min="6146" max="6146" width="1.77734375" style="21" customWidth="1"/>
    <col min="6147" max="6148" width="18.5546875" style="21" customWidth="1"/>
    <col min="6149" max="6149" width="1.77734375" style="21" customWidth="1"/>
    <col min="6150" max="6150" width="0.109375" style="21" customWidth="1"/>
    <col min="6151" max="6151" width="0" style="21" hidden="1" customWidth="1"/>
    <col min="6152" max="6152" width="23.77734375" style="21" customWidth="1"/>
    <col min="6153" max="6153" width="14.77734375" style="21" customWidth="1"/>
    <col min="6154" max="6399" width="8.77734375" style="21"/>
    <col min="6400" max="6400" width="5.77734375" style="21" customWidth="1"/>
    <col min="6401" max="6401" width="50.77734375" style="21" customWidth="1"/>
    <col min="6402" max="6402" width="1.77734375" style="21" customWidth="1"/>
    <col min="6403" max="6404" width="18.5546875" style="21" customWidth="1"/>
    <col min="6405" max="6405" width="1.77734375" style="21" customWidth="1"/>
    <col min="6406" max="6406" width="0.109375" style="21" customWidth="1"/>
    <col min="6407" max="6407" width="0" style="21" hidden="1" customWidth="1"/>
    <col min="6408" max="6408" width="23.77734375" style="21" customWidth="1"/>
    <col min="6409" max="6409" width="14.77734375" style="21" customWidth="1"/>
    <col min="6410" max="6655" width="8.77734375" style="21"/>
    <col min="6656" max="6656" width="5.77734375" style="21" customWidth="1"/>
    <col min="6657" max="6657" width="50.77734375" style="21" customWidth="1"/>
    <col min="6658" max="6658" width="1.77734375" style="21" customWidth="1"/>
    <col min="6659" max="6660" width="18.5546875" style="21" customWidth="1"/>
    <col min="6661" max="6661" width="1.77734375" style="21" customWidth="1"/>
    <col min="6662" max="6662" width="0.109375" style="21" customWidth="1"/>
    <col min="6663" max="6663" width="0" style="21" hidden="1" customWidth="1"/>
    <col min="6664" max="6664" width="23.77734375" style="21" customWidth="1"/>
    <col min="6665" max="6665" width="14.77734375" style="21" customWidth="1"/>
    <col min="6666" max="6911" width="8.77734375" style="21"/>
    <col min="6912" max="6912" width="5.77734375" style="21" customWidth="1"/>
    <col min="6913" max="6913" width="50.77734375" style="21" customWidth="1"/>
    <col min="6914" max="6914" width="1.77734375" style="21" customWidth="1"/>
    <col min="6915" max="6916" width="18.5546875" style="21" customWidth="1"/>
    <col min="6917" max="6917" width="1.77734375" style="21" customWidth="1"/>
    <col min="6918" max="6918" width="0.109375" style="21" customWidth="1"/>
    <col min="6919" max="6919" width="0" style="21" hidden="1" customWidth="1"/>
    <col min="6920" max="6920" width="23.77734375" style="21" customWidth="1"/>
    <col min="6921" max="6921" width="14.77734375" style="21" customWidth="1"/>
    <col min="6922" max="7167" width="8.77734375" style="21"/>
    <col min="7168" max="7168" width="5.77734375" style="21" customWidth="1"/>
    <col min="7169" max="7169" width="50.77734375" style="21" customWidth="1"/>
    <col min="7170" max="7170" width="1.77734375" style="21" customWidth="1"/>
    <col min="7171" max="7172" width="18.5546875" style="21" customWidth="1"/>
    <col min="7173" max="7173" width="1.77734375" style="21" customWidth="1"/>
    <col min="7174" max="7174" width="0.109375" style="21" customWidth="1"/>
    <col min="7175" max="7175" width="0" style="21" hidden="1" customWidth="1"/>
    <col min="7176" max="7176" width="23.77734375" style="21" customWidth="1"/>
    <col min="7177" max="7177" width="14.77734375" style="21" customWidth="1"/>
    <col min="7178" max="7423" width="8.77734375" style="21"/>
    <col min="7424" max="7424" width="5.77734375" style="21" customWidth="1"/>
    <col min="7425" max="7425" width="50.77734375" style="21" customWidth="1"/>
    <col min="7426" max="7426" width="1.77734375" style="21" customWidth="1"/>
    <col min="7427" max="7428" width="18.5546875" style="21" customWidth="1"/>
    <col min="7429" max="7429" width="1.77734375" style="21" customWidth="1"/>
    <col min="7430" max="7430" width="0.109375" style="21" customWidth="1"/>
    <col min="7431" max="7431" width="0" style="21" hidden="1" customWidth="1"/>
    <col min="7432" max="7432" width="23.77734375" style="21" customWidth="1"/>
    <col min="7433" max="7433" width="14.77734375" style="21" customWidth="1"/>
    <col min="7434" max="7679" width="8.77734375" style="21"/>
    <col min="7680" max="7680" width="5.77734375" style="21" customWidth="1"/>
    <col min="7681" max="7681" width="50.77734375" style="21" customWidth="1"/>
    <col min="7682" max="7682" width="1.77734375" style="21" customWidth="1"/>
    <col min="7683" max="7684" width="18.5546875" style="21" customWidth="1"/>
    <col min="7685" max="7685" width="1.77734375" style="21" customWidth="1"/>
    <col min="7686" max="7686" width="0.109375" style="21" customWidth="1"/>
    <col min="7687" max="7687" width="0" style="21" hidden="1" customWidth="1"/>
    <col min="7688" max="7688" width="23.77734375" style="21" customWidth="1"/>
    <col min="7689" max="7689" width="14.77734375" style="21" customWidth="1"/>
    <col min="7690" max="7935" width="8.77734375" style="21"/>
    <col min="7936" max="7936" width="5.77734375" style="21" customWidth="1"/>
    <col min="7937" max="7937" width="50.77734375" style="21" customWidth="1"/>
    <col min="7938" max="7938" width="1.77734375" style="21" customWidth="1"/>
    <col min="7939" max="7940" width="18.5546875" style="21" customWidth="1"/>
    <col min="7941" max="7941" width="1.77734375" style="21" customWidth="1"/>
    <col min="7942" max="7942" width="0.109375" style="21" customWidth="1"/>
    <col min="7943" max="7943" width="0" style="21" hidden="1" customWidth="1"/>
    <col min="7944" max="7944" width="23.77734375" style="21" customWidth="1"/>
    <col min="7945" max="7945" width="14.77734375" style="21" customWidth="1"/>
    <col min="7946" max="8191" width="8.77734375" style="21"/>
    <col min="8192" max="8192" width="5.77734375" style="21" customWidth="1"/>
    <col min="8193" max="8193" width="50.77734375" style="21" customWidth="1"/>
    <col min="8194" max="8194" width="1.77734375" style="21" customWidth="1"/>
    <col min="8195" max="8196" width="18.5546875" style="21" customWidth="1"/>
    <col min="8197" max="8197" width="1.77734375" style="21" customWidth="1"/>
    <col min="8198" max="8198" width="0.109375" style="21" customWidth="1"/>
    <col min="8199" max="8199" width="0" style="21" hidden="1" customWidth="1"/>
    <col min="8200" max="8200" width="23.77734375" style="21" customWidth="1"/>
    <col min="8201" max="8201" width="14.77734375" style="21" customWidth="1"/>
    <col min="8202" max="8447" width="8.77734375" style="21"/>
    <col min="8448" max="8448" width="5.77734375" style="21" customWidth="1"/>
    <col min="8449" max="8449" width="50.77734375" style="21" customWidth="1"/>
    <col min="8450" max="8450" width="1.77734375" style="21" customWidth="1"/>
    <col min="8451" max="8452" width="18.5546875" style="21" customWidth="1"/>
    <col min="8453" max="8453" width="1.77734375" style="21" customWidth="1"/>
    <col min="8454" max="8454" width="0.109375" style="21" customWidth="1"/>
    <col min="8455" max="8455" width="0" style="21" hidden="1" customWidth="1"/>
    <col min="8456" max="8456" width="23.77734375" style="21" customWidth="1"/>
    <col min="8457" max="8457" width="14.77734375" style="21" customWidth="1"/>
    <col min="8458" max="8703" width="8.77734375" style="21"/>
    <col min="8704" max="8704" width="5.77734375" style="21" customWidth="1"/>
    <col min="8705" max="8705" width="50.77734375" style="21" customWidth="1"/>
    <col min="8706" max="8706" width="1.77734375" style="21" customWidth="1"/>
    <col min="8707" max="8708" width="18.5546875" style="21" customWidth="1"/>
    <col min="8709" max="8709" width="1.77734375" style="21" customWidth="1"/>
    <col min="8710" max="8710" width="0.109375" style="21" customWidth="1"/>
    <col min="8711" max="8711" width="0" style="21" hidden="1" customWidth="1"/>
    <col min="8712" max="8712" width="23.77734375" style="21" customWidth="1"/>
    <col min="8713" max="8713" width="14.77734375" style="21" customWidth="1"/>
    <col min="8714" max="8959" width="8.77734375" style="21"/>
    <col min="8960" max="8960" width="5.77734375" style="21" customWidth="1"/>
    <col min="8961" max="8961" width="50.77734375" style="21" customWidth="1"/>
    <col min="8962" max="8962" width="1.77734375" style="21" customWidth="1"/>
    <col min="8963" max="8964" width="18.5546875" style="21" customWidth="1"/>
    <col min="8965" max="8965" width="1.77734375" style="21" customWidth="1"/>
    <col min="8966" max="8966" width="0.109375" style="21" customWidth="1"/>
    <col min="8967" max="8967" width="0" style="21" hidden="1" customWidth="1"/>
    <col min="8968" max="8968" width="23.77734375" style="21" customWidth="1"/>
    <col min="8969" max="8969" width="14.77734375" style="21" customWidth="1"/>
    <col min="8970" max="9215" width="8.77734375" style="21"/>
    <col min="9216" max="9216" width="5.77734375" style="21" customWidth="1"/>
    <col min="9217" max="9217" width="50.77734375" style="21" customWidth="1"/>
    <col min="9218" max="9218" width="1.77734375" style="21" customWidth="1"/>
    <col min="9219" max="9220" width="18.5546875" style="21" customWidth="1"/>
    <col min="9221" max="9221" width="1.77734375" style="21" customWidth="1"/>
    <col min="9222" max="9222" width="0.109375" style="21" customWidth="1"/>
    <col min="9223" max="9223" width="0" style="21" hidden="1" customWidth="1"/>
    <col min="9224" max="9224" width="23.77734375" style="21" customWidth="1"/>
    <col min="9225" max="9225" width="14.77734375" style="21" customWidth="1"/>
    <col min="9226" max="9471" width="8.77734375" style="21"/>
    <col min="9472" max="9472" width="5.77734375" style="21" customWidth="1"/>
    <col min="9473" max="9473" width="50.77734375" style="21" customWidth="1"/>
    <col min="9474" max="9474" width="1.77734375" style="21" customWidth="1"/>
    <col min="9475" max="9476" width="18.5546875" style="21" customWidth="1"/>
    <col min="9477" max="9477" width="1.77734375" style="21" customWidth="1"/>
    <col min="9478" max="9478" width="0.109375" style="21" customWidth="1"/>
    <col min="9479" max="9479" width="0" style="21" hidden="1" customWidth="1"/>
    <col min="9480" max="9480" width="23.77734375" style="21" customWidth="1"/>
    <col min="9481" max="9481" width="14.77734375" style="21" customWidth="1"/>
    <col min="9482" max="9727" width="8.77734375" style="21"/>
    <col min="9728" max="9728" width="5.77734375" style="21" customWidth="1"/>
    <col min="9729" max="9729" width="50.77734375" style="21" customWidth="1"/>
    <col min="9730" max="9730" width="1.77734375" style="21" customWidth="1"/>
    <col min="9731" max="9732" width="18.5546875" style="21" customWidth="1"/>
    <col min="9733" max="9733" width="1.77734375" style="21" customWidth="1"/>
    <col min="9734" max="9734" width="0.109375" style="21" customWidth="1"/>
    <col min="9735" max="9735" width="0" style="21" hidden="1" customWidth="1"/>
    <col min="9736" max="9736" width="23.77734375" style="21" customWidth="1"/>
    <col min="9737" max="9737" width="14.77734375" style="21" customWidth="1"/>
    <col min="9738" max="9983" width="8.77734375" style="21"/>
    <col min="9984" max="9984" width="5.77734375" style="21" customWidth="1"/>
    <col min="9985" max="9985" width="50.77734375" style="21" customWidth="1"/>
    <col min="9986" max="9986" width="1.77734375" style="21" customWidth="1"/>
    <col min="9987" max="9988" width="18.5546875" style="21" customWidth="1"/>
    <col min="9989" max="9989" width="1.77734375" style="21" customWidth="1"/>
    <col min="9990" max="9990" width="0.109375" style="21" customWidth="1"/>
    <col min="9991" max="9991" width="0" style="21" hidden="1" customWidth="1"/>
    <col min="9992" max="9992" width="23.77734375" style="21" customWidth="1"/>
    <col min="9993" max="9993" width="14.77734375" style="21" customWidth="1"/>
    <col min="9994" max="10239" width="8.77734375" style="21"/>
    <col min="10240" max="10240" width="5.77734375" style="21" customWidth="1"/>
    <col min="10241" max="10241" width="50.77734375" style="21" customWidth="1"/>
    <col min="10242" max="10242" width="1.77734375" style="21" customWidth="1"/>
    <col min="10243" max="10244" width="18.5546875" style="21" customWidth="1"/>
    <col min="10245" max="10245" width="1.77734375" style="21" customWidth="1"/>
    <col min="10246" max="10246" width="0.109375" style="21" customWidth="1"/>
    <col min="10247" max="10247" width="0" style="21" hidden="1" customWidth="1"/>
    <col min="10248" max="10248" width="23.77734375" style="21" customWidth="1"/>
    <col min="10249" max="10249" width="14.77734375" style="21" customWidth="1"/>
    <col min="10250" max="10495" width="8.77734375" style="21"/>
    <col min="10496" max="10496" width="5.77734375" style="21" customWidth="1"/>
    <col min="10497" max="10497" width="50.77734375" style="21" customWidth="1"/>
    <col min="10498" max="10498" width="1.77734375" style="21" customWidth="1"/>
    <col min="10499" max="10500" width="18.5546875" style="21" customWidth="1"/>
    <col min="10501" max="10501" width="1.77734375" style="21" customWidth="1"/>
    <col min="10502" max="10502" width="0.109375" style="21" customWidth="1"/>
    <col min="10503" max="10503" width="0" style="21" hidden="1" customWidth="1"/>
    <col min="10504" max="10504" width="23.77734375" style="21" customWidth="1"/>
    <col min="10505" max="10505" width="14.77734375" style="21" customWidth="1"/>
    <col min="10506" max="10751" width="8.77734375" style="21"/>
    <col min="10752" max="10752" width="5.77734375" style="21" customWidth="1"/>
    <col min="10753" max="10753" width="50.77734375" style="21" customWidth="1"/>
    <col min="10754" max="10754" width="1.77734375" style="21" customWidth="1"/>
    <col min="10755" max="10756" width="18.5546875" style="21" customWidth="1"/>
    <col min="10757" max="10757" width="1.77734375" style="21" customWidth="1"/>
    <col min="10758" max="10758" width="0.109375" style="21" customWidth="1"/>
    <col min="10759" max="10759" width="0" style="21" hidden="1" customWidth="1"/>
    <col min="10760" max="10760" width="23.77734375" style="21" customWidth="1"/>
    <col min="10761" max="10761" width="14.77734375" style="21" customWidth="1"/>
    <col min="10762" max="11007" width="8.77734375" style="21"/>
    <col min="11008" max="11008" width="5.77734375" style="21" customWidth="1"/>
    <col min="11009" max="11009" width="50.77734375" style="21" customWidth="1"/>
    <col min="11010" max="11010" width="1.77734375" style="21" customWidth="1"/>
    <col min="11011" max="11012" width="18.5546875" style="21" customWidth="1"/>
    <col min="11013" max="11013" width="1.77734375" style="21" customWidth="1"/>
    <col min="11014" max="11014" width="0.109375" style="21" customWidth="1"/>
    <col min="11015" max="11015" width="0" style="21" hidden="1" customWidth="1"/>
    <col min="11016" max="11016" width="23.77734375" style="21" customWidth="1"/>
    <col min="11017" max="11017" width="14.77734375" style="21" customWidth="1"/>
    <col min="11018" max="11263" width="8.77734375" style="21"/>
    <col min="11264" max="11264" width="5.77734375" style="21" customWidth="1"/>
    <col min="11265" max="11265" width="50.77734375" style="21" customWidth="1"/>
    <col min="11266" max="11266" width="1.77734375" style="21" customWidth="1"/>
    <col min="11267" max="11268" width="18.5546875" style="21" customWidth="1"/>
    <col min="11269" max="11269" width="1.77734375" style="21" customWidth="1"/>
    <col min="11270" max="11270" width="0.109375" style="21" customWidth="1"/>
    <col min="11271" max="11271" width="0" style="21" hidden="1" customWidth="1"/>
    <col min="11272" max="11272" width="23.77734375" style="21" customWidth="1"/>
    <col min="11273" max="11273" width="14.77734375" style="21" customWidth="1"/>
    <col min="11274" max="11519" width="8.77734375" style="21"/>
    <col min="11520" max="11520" width="5.77734375" style="21" customWidth="1"/>
    <col min="11521" max="11521" width="50.77734375" style="21" customWidth="1"/>
    <col min="11522" max="11522" width="1.77734375" style="21" customWidth="1"/>
    <col min="11523" max="11524" width="18.5546875" style="21" customWidth="1"/>
    <col min="11525" max="11525" width="1.77734375" style="21" customWidth="1"/>
    <col min="11526" max="11526" width="0.109375" style="21" customWidth="1"/>
    <col min="11527" max="11527" width="0" style="21" hidden="1" customWidth="1"/>
    <col min="11528" max="11528" width="23.77734375" style="21" customWidth="1"/>
    <col min="11529" max="11529" width="14.77734375" style="21" customWidth="1"/>
    <col min="11530" max="11775" width="8.77734375" style="21"/>
    <col min="11776" max="11776" width="5.77734375" style="21" customWidth="1"/>
    <col min="11777" max="11777" width="50.77734375" style="21" customWidth="1"/>
    <col min="11778" max="11778" width="1.77734375" style="21" customWidth="1"/>
    <col min="11779" max="11780" width="18.5546875" style="21" customWidth="1"/>
    <col min="11781" max="11781" width="1.77734375" style="21" customWidth="1"/>
    <col min="11782" max="11782" width="0.109375" style="21" customWidth="1"/>
    <col min="11783" max="11783" width="0" style="21" hidden="1" customWidth="1"/>
    <col min="11784" max="11784" width="23.77734375" style="21" customWidth="1"/>
    <col min="11785" max="11785" width="14.77734375" style="21" customWidth="1"/>
    <col min="11786" max="12031" width="8.77734375" style="21"/>
    <col min="12032" max="12032" width="5.77734375" style="21" customWidth="1"/>
    <col min="12033" max="12033" width="50.77734375" style="21" customWidth="1"/>
    <col min="12034" max="12034" width="1.77734375" style="21" customWidth="1"/>
    <col min="12035" max="12036" width="18.5546875" style="21" customWidth="1"/>
    <col min="12037" max="12037" width="1.77734375" style="21" customWidth="1"/>
    <col min="12038" max="12038" width="0.109375" style="21" customWidth="1"/>
    <col min="12039" max="12039" width="0" style="21" hidden="1" customWidth="1"/>
    <col min="12040" max="12040" width="23.77734375" style="21" customWidth="1"/>
    <col min="12041" max="12041" width="14.77734375" style="21" customWidth="1"/>
    <col min="12042" max="12287" width="8.77734375" style="21"/>
    <col min="12288" max="12288" width="5.77734375" style="21" customWidth="1"/>
    <col min="12289" max="12289" width="50.77734375" style="21" customWidth="1"/>
    <col min="12290" max="12290" width="1.77734375" style="21" customWidth="1"/>
    <col min="12291" max="12292" width="18.5546875" style="21" customWidth="1"/>
    <col min="12293" max="12293" width="1.77734375" style="21" customWidth="1"/>
    <col min="12294" max="12294" width="0.109375" style="21" customWidth="1"/>
    <col min="12295" max="12295" width="0" style="21" hidden="1" customWidth="1"/>
    <col min="12296" max="12296" width="23.77734375" style="21" customWidth="1"/>
    <col min="12297" max="12297" width="14.77734375" style="21" customWidth="1"/>
    <col min="12298" max="12543" width="8.77734375" style="21"/>
    <col min="12544" max="12544" width="5.77734375" style="21" customWidth="1"/>
    <col min="12545" max="12545" width="50.77734375" style="21" customWidth="1"/>
    <col min="12546" max="12546" width="1.77734375" style="21" customWidth="1"/>
    <col min="12547" max="12548" width="18.5546875" style="21" customWidth="1"/>
    <col min="12549" max="12549" width="1.77734375" style="21" customWidth="1"/>
    <col min="12550" max="12550" width="0.109375" style="21" customWidth="1"/>
    <col min="12551" max="12551" width="0" style="21" hidden="1" customWidth="1"/>
    <col min="12552" max="12552" width="23.77734375" style="21" customWidth="1"/>
    <col min="12553" max="12553" width="14.77734375" style="21" customWidth="1"/>
    <col min="12554" max="12799" width="8.77734375" style="21"/>
    <col min="12800" max="12800" width="5.77734375" style="21" customWidth="1"/>
    <col min="12801" max="12801" width="50.77734375" style="21" customWidth="1"/>
    <col min="12802" max="12802" width="1.77734375" style="21" customWidth="1"/>
    <col min="12803" max="12804" width="18.5546875" style="21" customWidth="1"/>
    <col min="12805" max="12805" width="1.77734375" style="21" customWidth="1"/>
    <col min="12806" max="12806" width="0.109375" style="21" customWidth="1"/>
    <col min="12807" max="12807" width="0" style="21" hidden="1" customWidth="1"/>
    <col min="12808" max="12808" width="23.77734375" style="21" customWidth="1"/>
    <col min="12809" max="12809" width="14.77734375" style="21" customWidth="1"/>
    <col min="12810" max="13055" width="8.77734375" style="21"/>
    <col min="13056" max="13056" width="5.77734375" style="21" customWidth="1"/>
    <col min="13057" max="13057" width="50.77734375" style="21" customWidth="1"/>
    <col min="13058" max="13058" width="1.77734375" style="21" customWidth="1"/>
    <col min="13059" max="13060" width="18.5546875" style="21" customWidth="1"/>
    <col min="13061" max="13061" width="1.77734375" style="21" customWidth="1"/>
    <col min="13062" max="13062" width="0.109375" style="21" customWidth="1"/>
    <col min="13063" max="13063" width="0" style="21" hidden="1" customWidth="1"/>
    <col min="13064" max="13064" width="23.77734375" style="21" customWidth="1"/>
    <col min="13065" max="13065" width="14.77734375" style="21" customWidth="1"/>
    <col min="13066" max="13311" width="8.77734375" style="21"/>
    <col min="13312" max="13312" width="5.77734375" style="21" customWidth="1"/>
    <col min="13313" max="13313" width="50.77734375" style="21" customWidth="1"/>
    <col min="13314" max="13314" width="1.77734375" style="21" customWidth="1"/>
    <col min="13315" max="13316" width="18.5546875" style="21" customWidth="1"/>
    <col min="13317" max="13317" width="1.77734375" style="21" customWidth="1"/>
    <col min="13318" max="13318" width="0.109375" style="21" customWidth="1"/>
    <col min="13319" max="13319" width="0" style="21" hidden="1" customWidth="1"/>
    <col min="13320" max="13320" width="23.77734375" style="21" customWidth="1"/>
    <col min="13321" max="13321" width="14.77734375" style="21" customWidth="1"/>
    <col min="13322" max="13567" width="8.77734375" style="21"/>
    <col min="13568" max="13568" width="5.77734375" style="21" customWidth="1"/>
    <col min="13569" max="13569" width="50.77734375" style="21" customWidth="1"/>
    <col min="13570" max="13570" width="1.77734375" style="21" customWidth="1"/>
    <col min="13571" max="13572" width="18.5546875" style="21" customWidth="1"/>
    <col min="13573" max="13573" width="1.77734375" style="21" customWidth="1"/>
    <col min="13574" max="13574" width="0.109375" style="21" customWidth="1"/>
    <col min="13575" max="13575" width="0" style="21" hidden="1" customWidth="1"/>
    <col min="13576" max="13576" width="23.77734375" style="21" customWidth="1"/>
    <col min="13577" max="13577" width="14.77734375" style="21" customWidth="1"/>
    <col min="13578" max="13823" width="8.77734375" style="21"/>
    <col min="13824" max="13824" width="5.77734375" style="21" customWidth="1"/>
    <col min="13825" max="13825" width="50.77734375" style="21" customWidth="1"/>
    <col min="13826" max="13826" width="1.77734375" style="21" customWidth="1"/>
    <col min="13827" max="13828" width="18.5546875" style="21" customWidth="1"/>
    <col min="13829" max="13829" width="1.77734375" style="21" customWidth="1"/>
    <col min="13830" max="13830" width="0.109375" style="21" customWidth="1"/>
    <col min="13831" max="13831" width="0" style="21" hidden="1" customWidth="1"/>
    <col min="13832" max="13832" width="23.77734375" style="21" customWidth="1"/>
    <col min="13833" max="13833" width="14.77734375" style="21" customWidth="1"/>
    <col min="13834" max="14079" width="8.77734375" style="21"/>
    <col min="14080" max="14080" width="5.77734375" style="21" customWidth="1"/>
    <col min="14081" max="14081" width="50.77734375" style="21" customWidth="1"/>
    <col min="14082" max="14082" width="1.77734375" style="21" customWidth="1"/>
    <col min="14083" max="14084" width="18.5546875" style="21" customWidth="1"/>
    <col min="14085" max="14085" width="1.77734375" style="21" customWidth="1"/>
    <col min="14086" max="14086" width="0.109375" style="21" customWidth="1"/>
    <col min="14087" max="14087" width="0" style="21" hidden="1" customWidth="1"/>
    <col min="14088" max="14088" width="23.77734375" style="21" customWidth="1"/>
    <col min="14089" max="14089" width="14.77734375" style="21" customWidth="1"/>
    <col min="14090" max="14335" width="8.77734375" style="21"/>
    <col min="14336" max="14336" width="5.77734375" style="21" customWidth="1"/>
    <col min="14337" max="14337" width="50.77734375" style="21" customWidth="1"/>
    <col min="14338" max="14338" width="1.77734375" style="21" customWidth="1"/>
    <col min="14339" max="14340" width="18.5546875" style="21" customWidth="1"/>
    <col min="14341" max="14341" width="1.77734375" style="21" customWidth="1"/>
    <col min="14342" max="14342" width="0.109375" style="21" customWidth="1"/>
    <col min="14343" max="14343" width="0" style="21" hidden="1" customWidth="1"/>
    <col min="14344" max="14344" width="23.77734375" style="21" customWidth="1"/>
    <col min="14345" max="14345" width="14.77734375" style="21" customWidth="1"/>
    <col min="14346" max="14591" width="8.77734375" style="21"/>
    <col min="14592" max="14592" width="5.77734375" style="21" customWidth="1"/>
    <col min="14593" max="14593" width="50.77734375" style="21" customWidth="1"/>
    <col min="14594" max="14594" width="1.77734375" style="21" customWidth="1"/>
    <col min="14595" max="14596" width="18.5546875" style="21" customWidth="1"/>
    <col min="14597" max="14597" width="1.77734375" style="21" customWidth="1"/>
    <col min="14598" max="14598" width="0.109375" style="21" customWidth="1"/>
    <col min="14599" max="14599" width="0" style="21" hidden="1" customWidth="1"/>
    <col min="14600" max="14600" width="23.77734375" style="21" customWidth="1"/>
    <col min="14601" max="14601" width="14.77734375" style="21" customWidth="1"/>
    <col min="14602" max="14847" width="8.77734375" style="21"/>
    <col min="14848" max="14848" width="5.77734375" style="21" customWidth="1"/>
    <col min="14849" max="14849" width="50.77734375" style="21" customWidth="1"/>
    <col min="14850" max="14850" width="1.77734375" style="21" customWidth="1"/>
    <col min="14851" max="14852" width="18.5546875" style="21" customWidth="1"/>
    <col min="14853" max="14853" width="1.77734375" style="21" customWidth="1"/>
    <col min="14854" max="14854" width="0.109375" style="21" customWidth="1"/>
    <col min="14855" max="14855" width="0" style="21" hidden="1" customWidth="1"/>
    <col min="14856" max="14856" width="23.77734375" style="21" customWidth="1"/>
    <col min="14857" max="14857" width="14.77734375" style="21" customWidth="1"/>
    <col min="14858" max="15103" width="8.77734375" style="21"/>
    <col min="15104" max="15104" width="5.77734375" style="21" customWidth="1"/>
    <col min="15105" max="15105" width="50.77734375" style="21" customWidth="1"/>
    <col min="15106" max="15106" width="1.77734375" style="21" customWidth="1"/>
    <col min="15107" max="15108" width="18.5546875" style="21" customWidth="1"/>
    <col min="15109" max="15109" width="1.77734375" style="21" customWidth="1"/>
    <col min="15110" max="15110" width="0.109375" style="21" customWidth="1"/>
    <col min="15111" max="15111" width="0" style="21" hidden="1" customWidth="1"/>
    <col min="15112" max="15112" width="23.77734375" style="21" customWidth="1"/>
    <col min="15113" max="15113" width="14.77734375" style="21" customWidth="1"/>
    <col min="15114" max="15359" width="8.77734375" style="21"/>
    <col min="15360" max="15360" width="5.77734375" style="21" customWidth="1"/>
    <col min="15361" max="15361" width="50.77734375" style="21" customWidth="1"/>
    <col min="15362" max="15362" width="1.77734375" style="21" customWidth="1"/>
    <col min="15363" max="15364" width="18.5546875" style="21" customWidth="1"/>
    <col min="15365" max="15365" width="1.77734375" style="21" customWidth="1"/>
    <col min="15366" max="15366" width="0.109375" style="21" customWidth="1"/>
    <col min="15367" max="15367" width="0" style="21" hidden="1" customWidth="1"/>
    <col min="15368" max="15368" width="23.77734375" style="21" customWidth="1"/>
    <col min="15369" max="15369" width="14.77734375" style="21" customWidth="1"/>
    <col min="15370" max="15615" width="8.77734375" style="21"/>
    <col min="15616" max="15616" width="5.77734375" style="21" customWidth="1"/>
    <col min="15617" max="15617" width="50.77734375" style="21" customWidth="1"/>
    <col min="15618" max="15618" width="1.77734375" style="21" customWidth="1"/>
    <col min="15619" max="15620" width="18.5546875" style="21" customWidth="1"/>
    <col min="15621" max="15621" width="1.77734375" style="21" customWidth="1"/>
    <col min="15622" max="15622" width="0.109375" style="21" customWidth="1"/>
    <col min="15623" max="15623" width="0" style="21" hidden="1" customWidth="1"/>
    <col min="15624" max="15624" width="23.77734375" style="21" customWidth="1"/>
    <col min="15625" max="15625" width="14.77734375" style="21" customWidth="1"/>
    <col min="15626" max="15871" width="8.77734375" style="21"/>
    <col min="15872" max="15872" width="5.77734375" style="21" customWidth="1"/>
    <col min="15873" max="15873" width="50.77734375" style="21" customWidth="1"/>
    <col min="15874" max="15874" width="1.77734375" style="21" customWidth="1"/>
    <col min="15875" max="15876" width="18.5546875" style="21" customWidth="1"/>
    <col min="15877" max="15877" width="1.77734375" style="21" customWidth="1"/>
    <col min="15878" max="15878" width="0.109375" style="21" customWidth="1"/>
    <col min="15879" max="15879" width="0" style="21" hidden="1" customWidth="1"/>
    <col min="15880" max="15880" width="23.77734375" style="21" customWidth="1"/>
    <col min="15881" max="15881" width="14.77734375" style="21" customWidth="1"/>
    <col min="15882" max="16127" width="8.77734375" style="21"/>
    <col min="16128" max="16128" width="5.77734375" style="21" customWidth="1"/>
    <col min="16129" max="16129" width="50.77734375" style="21" customWidth="1"/>
    <col min="16130" max="16130" width="1.77734375" style="21" customWidth="1"/>
    <col min="16131" max="16132" width="18.5546875" style="21" customWidth="1"/>
    <col min="16133" max="16133" width="1.77734375" style="21" customWidth="1"/>
    <col min="16134" max="16134" width="0.109375" style="21" customWidth="1"/>
    <col min="16135" max="16135" width="0" style="21" hidden="1" customWidth="1"/>
    <col min="16136" max="16136" width="23.77734375" style="21" customWidth="1"/>
    <col min="16137" max="16137" width="14.77734375" style="21" customWidth="1"/>
    <col min="16138" max="16383" width="8.77734375" style="21"/>
    <col min="16384" max="16384" width="8.77734375" style="21" customWidth="1"/>
  </cols>
  <sheetData>
    <row r="1" spans="1:19" ht="33.75">
      <c r="A1" s="127" t="s">
        <v>213</v>
      </c>
      <c r="B1" s="127"/>
      <c r="C1" s="127"/>
      <c r="D1" s="127"/>
      <c r="E1" s="127"/>
      <c r="F1" s="127"/>
      <c r="G1" s="127"/>
      <c r="H1" s="127"/>
      <c r="I1" s="267"/>
      <c r="J1" s="20"/>
      <c r="K1" s="20"/>
      <c r="L1" s="20"/>
      <c r="M1" s="20"/>
      <c r="N1" s="20"/>
      <c r="O1" s="20"/>
      <c r="P1" s="20"/>
      <c r="Q1" s="20"/>
      <c r="R1" s="20"/>
      <c r="S1" s="20"/>
    </row>
    <row r="2" spans="1:19" ht="6.75" customHeight="1"/>
    <row r="3" spans="1:19" ht="18" customHeight="1">
      <c r="A3" s="19" t="s">
        <v>268</v>
      </c>
      <c r="B3" s="128"/>
      <c r="C3" s="128"/>
      <c r="D3" s="128"/>
      <c r="E3" s="128"/>
      <c r="F3" s="128"/>
      <c r="G3" s="128"/>
      <c r="H3" s="128"/>
      <c r="I3" s="268"/>
      <c r="J3" s="129"/>
      <c r="K3" s="129"/>
      <c r="L3" s="129"/>
      <c r="M3" s="129"/>
      <c r="N3" s="129"/>
      <c r="O3" s="129"/>
      <c r="P3" s="129"/>
    </row>
    <row r="4" spans="1:19" ht="21">
      <c r="A4" s="19" t="s">
        <v>214</v>
      </c>
      <c r="B4" s="50"/>
      <c r="C4" s="50"/>
      <c r="D4" s="50"/>
      <c r="E4" s="50"/>
      <c r="F4" s="50"/>
      <c r="G4" s="50"/>
      <c r="H4" s="50"/>
      <c r="I4" s="269"/>
      <c r="J4" s="50"/>
      <c r="K4" s="50"/>
      <c r="L4" s="50"/>
      <c r="M4" s="50"/>
      <c r="N4" s="50"/>
      <c r="O4" s="50"/>
      <c r="P4" s="50"/>
    </row>
    <row r="5" spans="1:19">
      <c r="A5" s="22" t="s">
        <v>428</v>
      </c>
      <c r="B5" s="22"/>
      <c r="C5" s="22"/>
      <c r="D5" s="22"/>
      <c r="E5" s="50"/>
      <c r="F5" s="50"/>
      <c r="G5" s="50"/>
      <c r="H5" s="50"/>
      <c r="I5" s="269"/>
      <c r="J5" s="50"/>
      <c r="K5" s="50"/>
      <c r="L5" s="50"/>
      <c r="M5" s="50"/>
      <c r="N5" s="50"/>
      <c r="O5" s="50"/>
      <c r="P5" s="50"/>
    </row>
    <row r="6" spans="1:19">
      <c r="H6" s="21" t="s">
        <v>120</v>
      </c>
    </row>
    <row r="7" spans="1:19" ht="15.75">
      <c r="A7" s="23" t="s">
        <v>215</v>
      </c>
      <c r="D7" s="23" t="s">
        <v>282</v>
      </c>
      <c r="E7" s="23"/>
      <c r="F7" s="23"/>
      <c r="G7" s="23"/>
      <c r="H7" s="23"/>
      <c r="I7" s="259"/>
      <c r="J7" s="23"/>
      <c r="K7" s="23" t="s">
        <v>425</v>
      </c>
      <c r="L7" s="23"/>
      <c r="M7" s="303"/>
      <c r="N7" s="23" t="s">
        <v>54</v>
      </c>
      <c r="O7" s="23"/>
      <c r="P7" s="23"/>
    </row>
    <row r="8" spans="1:19" ht="6" customHeight="1">
      <c r="D8" s="24"/>
      <c r="E8" s="24"/>
      <c r="F8" s="24"/>
      <c r="G8" s="24"/>
      <c r="H8" s="24"/>
      <c r="I8" s="260"/>
      <c r="K8" s="24"/>
      <c r="L8" s="24"/>
      <c r="N8" s="24"/>
      <c r="O8" s="24"/>
    </row>
    <row r="9" spans="1:19" ht="15.75" customHeight="1">
      <c r="A9" s="25"/>
      <c r="B9" s="25"/>
      <c r="D9" s="59" t="s">
        <v>49</v>
      </c>
      <c r="E9" s="59" t="s">
        <v>20</v>
      </c>
      <c r="F9" s="59" t="s">
        <v>21</v>
      </c>
      <c r="G9" s="59" t="s">
        <v>51</v>
      </c>
      <c r="H9" s="59" t="s">
        <v>52</v>
      </c>
      <c r="I9" s="195" t="s">
        <v>424</v>
      </c>
      <c r="J9" s="27"/>
      <c r="K9" s="27" t="s">
        <v>47</v>
      </c>
      <c r="L9" s="27" t="s">
        <v>53</v>
      </c>
      <c r="M9" s="59"/>
      <c r="N9" s="59" t="s">
        <v>47</v>
      </c>
      <c r="O9" s="59" t="s">
        <v>53</v>
      </c>
      <c r="P9" s="77"/>
    </row>
    <row r="10" spans="1:19" ht="18.75">
      <c r="A10" s="30"/>
      <c r="D10" s="65"/>
      <c r="E10" s="65"/>
      <c r="F10" s="65"/>
      <c r="G10" s="65"/>
      <c r="H10" s="65"/>
      <c r="I10" s="191"/>
      <c r="J10" s="67"/>
      <c r="K10" s="67"/>
      <c r="L10" s="67"/>
      <c r="M10" s="67"/>
      <c r="N10" s="65"/>
      <c r="O10" s="65"/>
      <c r="P10" s="5"/>
    </row>
    <row r="11" spans="1:19" ht="15.75">
      <c r="A11" s="23" t="s">
        <v>216</v>
      </c>
      <c r="D11" s="36">
        <v>823</v>
      </c>
      <c r="E11" s="36">
        <v>1331</v>
      </c>
      <c r="F11" s="36">
        <v>1342</v>
      </c>
      <c r="G11" s="36">
        <v>1475</v>
      </c>
      <c r="H11" s="36">
        <v>1501</v>
      </c>
      <c r="I11" s="262">
        <v>1001</v>
      </c>
      <c r="K11" s="29">
        <v>-500</v>
      </c>
      <c r="L11" s="73">
        <v>-33.311125916055957</v>
      </c>
      <c r="M11" s="157"/>
      <c r="N11" s="157">
        <v>-293.40000000000009</v>
      </c>
      <c r="O11" s="69">
        <v>-22.666872682323856</v>
      </c>
    </row>
    <row r="12" spans="1:19" ht="15.75">
      <c r="B12" s="21" t="s">
        <v>217</v>
      </c>
      <c r="D12" s="38">
        <v>14</v>
      </c>
      <c r="E12" s="38">
        <v>23</v>
      </c>
      <c r="F12" s="38">
        <v>35</v>
      </c>
      <c r="G12" s="38">
        <v>30</v>
      </c>
      <c r="H12" s="38">
        <v>41</v>
      </c>
      <c r="I12" s="300">
        <v>43</v>
      </c>
      <c r="J12" s="38"/>
      <c r="K12" s="29">
        <v>2</v>
      </c>
      <c r="L12" s="73">
        <v>4.8780487804878021</v>
      </c>
      <c r="M12" s="157"/>
      <c r="N12" s="157">
        <v>14.399999999999999</v>
      </c>
      <c r="O12" s="69">
        <v>50.349650349650346</v>
      </c>
    </row>
    <row r="13" spans="1:19" ht="15.75">
      <c r="B13" s="21" t="s">
        <v>218</v>
      </c>
      <c r="D13" s="38">
        <v>281</v>
      </c>
      <c r="E13" s="38">
        <v>417</v>
      </c>
      <c r="F13" s="38">
        <v>430</v>
      </c>
      <c r="G13" s="38">
        <v>499</v>
      </c>
      <c r="H13" s="38">
        <v>526</v>
      </c>
      <c r="I13" s="300">
        <v>340</v>
      </c>
      <c r="J13" s="38"/>
      <c r="K13" s="29">
        <v>-186</v>
      </c>
      <c r="L13" s="73">
        <v>-35.361216730038024</v>
      </c>
      <c r="M13" s="157"/>
      <c r="N13" s="157">
        <v>-90.600000000000023</v>
      </c>
      <c r="O13" s="69">
        <v>-21.040408732001865</v>
      </c>
    </row>
    <row r="14" spans="1:19" ht="16.5" customHeight="1">
      <c r="B14" s="21" t="s">
        <v>219</v>
      </c>
      <c r="D14" s="38">
        <v>528</v>
      </c>
      <c r="E14" s="38">
        <v>891</v>
      </c>
      <c r="F14" s="38">
        <v>877</v>
      </c>
      <c r="G14" s="38">
        <v>946</v>
      </c>
      <c r="H14" s="38">
        <v>934</v>
      </c>
      <c r="I14" s="300">
        <v>618</v>
      </c>
      <c r="K14" s="29">
        <v>-316</v>
      </c>
      <c r="L14" s="73">
        <v>-33.832976445396142</v>
      </c>
      <c r="M14" s="157"/>
      <c r="N14" s="157">
        <v>-217.20000000000005</v>
      </c>
      <c r="O14" s="69">
        <v>-26.005747126436788</v>
      </c>
    </row>
    <row r="15" spans="1:19" ht="16.5" customHeight="1">
      <c r="D15" s="38"/>
      <c r="E15" s="38"/>
      <c r="F15" s="38"/>
      <c r="G15" s="38"/>
      <c r="H15" s="38"/>
      <c r="I15" s="300"/>
      <c r="K15" s="29"/>
      <c r="L15" s="73"/>
      <c r="M15" s="157"/>
      <c r="N15" s="157"/>
      <c r="O15" s="69"/>
    </row>
    <row r="16" spans="1:19" ht="15.75">
      <c r="A16" s="21" t="s">
        <v>220</v>
      </c>
      <c r="D16" s="298">
        <v>295</v>
      </c>
      <c r="E16" s="298">
        <v>440</v>
      </c>
      <c r="F16" s="298">
        <v>465</v>
      </c>
      <c r="G16" s="298">
        <v>529</v>
      </c>
      <c r="H16" s="298">
        <v>567</v>
      </c>
      <c r="I16" s="301">
        <v>383</v>
      </c>
      <c r="K16" s="29">
        <v>-184</v>
      </c>
      <c r="L16" s="73">
        <v>-32.451499118165785</v>
      </c>
      <c r="M16" s="157"/>
      <c r="N16" s="157">
        <v>-76.199999999999989</v>
      </c>
      <c r="O16" s="69">
        <v>-16.594076655052262</v>
      </c>
    </row>
    <row r="17" spans="1:15" ht="16.5" thickBot="1">
      <c r="A17" s="21" t="s">
        <v>221</v>
      </c>
      <c r="D17" s="298">
        <v>18</v>
      </c>
      <c r="E17" s="298">
        <v>47</v>
      </c>
      <c r="F17" s="298">
        <v>47</v>
      </c>
      <c r="G17" s="299">
        <v>43</v>
      </c>
      <c r="H17" s="298">
        <v>43</v>
      </c>
      <c r="I17" s="301">
        <v>26</v>
      </c>
      <c r="K17" s="29">
        <v>-17</v>
      </c>
      <c r="L17" s="73">
        <v>-39.534883720930239</v>
      </c>
      <c r="M17" s="157"/>
      <c r="N17" s="157">
        <v>-13.600000000000001</v>
      </c>
      <c r="O17" s="69">
        <v>-34.343434343434339</v>
      </c>
    </row>
    <row r="18" spans="1:15" ht="15.75" hidden="1" thickBot="1">
      <c r="D18" s="38"/>
      <c r="E18" s="38"/>
      <c r="F18" s="38"/>
      <c r="G18" s="131"/>
    </row>
    <row r="19" spans="1:15" ht="16.5" hidden="1" thickBot="1">
      <c r="A19" s="23" t="s">
        <v>222</v>
      </c>
      <c r="D19" s="36">
        <v>0</v>
      </c>
      <c r="E19" s="38"/>
      <c r="F19" s="36">
        <v>0</v>
      </c>
      <c r="G19" s="130" t="e">
        <v>#DIV/0!</v>
      </c>
    </row>
    <row r="20" spans="1:15" ht="15.75" hidden="1" thickBot="1">
      <c r="B20" s="21" t="s">
        <v>223</v>
      </c>
      <c r="D20" s="38"/>
      <c r="E20" s="38"/>
      <c r="F20" s="38">
        <v>0</v>
      </c>
      <c r="G20" s="131" t="e">
        <v>#DIV/0!</v>
      </c>
      <c r="J20" s="38"/>
    </row>
    <row r="21" spans="1:15" ht="15.75" hidden="1" thickBot="1">
      <c r="B21" s="21" t="s">
        <v>224</v>
      </c>
      <c r="D21" s="38"/>
      <c r="E21" s="38"/>
      <c r="F21" s="38">
        <v>0</v>
      </c>
      <c r="G21" s="131" t="e">
        <v>#DIV/0!</v>
      </c>
      <c r="J21" s="38"/>
    </row>
    <row r="22" spans="1:15" ht="15.75" hidden="1" thickBot="1">
      <c r="B22" s="21" t="s">
        <v>225</v>
      </c>
      <c r="D22" s="38"/>
      <c r="E22" s="38"/>
      <c r="F22" s="38">
        <v>0</v>
      </c>
      <c r="G22" s="131" t="e">
        <v>#DIV/0!</v>
      </c>
      <c r="J22" s="38"/>
    </row>
    <row r="23" spans="1:15" ht="15.75" hidden="1" thickBot="1">
      <c r="B23" s="21" t="s">
        <v>226</v>
      </c>
      <c r="D23" s="38"/>
      <c r="E23" s="38"/>
      <c r="F23" s="38">
        <v>0</v>
      </c>
      <c r="G23" s="131" t="e">
        <v>#DIV/0!</v>
      </c>
      <c r="J23" s="38"/>
    </row>
    <row r="24" spans="1:15" ht="15.75" hidden="1" thickBot="1">
      <c r="B24" s="21" t="s">
        <v>227</v>
      </c>
      <c r="D24" s="38"/>
      <c r="E24" s="38"/>
      <c r="F24" s="38">
        <v>0</v>
      </c>
      <c r="G24" s="131" t="e">
        <v>#DIV/0!</v>
      </c>
      <c r="J24" s="38"/>
    </row>
    <row r="25" spans="1:15" ht="15.75" thickTop="1">
      <c r="A25" s="132"/>
      <c r="B25" s="55"/>
      <c r="C25" s="55"/>
      <c r="D25" s="134"/>
      <c r="E25" s="133"/>
      <c r="F25" s="133"/>
      <c r="G25" s="134"/>
      <c r="H25" s="55"/>
      <c r="I25" s="265"/>
      <c r="J25" s="55"/>
      <c r="K25" s="55"/>
      <c r="L25" s="55"/>
      <c r="M25" s="55"/>
      <c r="N25" s="55"/>
      <c r="O25" s="55"/>
    </row>
    <row r="28" spans="1:15">
      <c r="A28" s="302"/>
      <c r="B28" s="302"/>
      <c r="C28" s="302"/>
      <c r="D28" s="302"/>
      <c r="E28" s="302"/>
      <c r="F28" s="302"/>
      <c r="G28" s="302"/>
    </row>
    <row r="29" spans="1:15">
      <c r="A29" s="302"/>
      <c r="B29" s="302"/>
      <c r="C29" s="302"/>
      <c r="D29" s="302"/>
      <c r="E29" s="302"/>
      <c r="F29" s="302"/>
      <c r="G29" s="302"/>
    </row>
    <row r="33" spans="1:9" ht="18" customHeight="1">
      <c r="A33" s="135"/>
      <c r="B33" s="135"/>
      <c r="C33" s="135"/>
      <c r="D33" s="135"/>
      <c r="E33" s="135"/>
      <c r="F33" s="135"/>
      <c r="G33" s="135"/>
      <c r="H33" s="135"/>
      <c r="I33" s="270"/>
    </row>
    <row r="34" spans="1:9" ht="18" customHeight="1">
      <c r="A34" s="135"/>
      <c r="B34" s="135"/>
      <c r="C34" s="135"/>
      <c r="D34" s="135"/>
      <c r="E34" s="135"/>
      <c r="F34" s="135"/>
      <c r="G34" s="135"/>
      <c r="H34" s="135"/>
      <c r="I34" s="270"/>
    </row>
    <row r="35" spans="1:9" ht="18" customHeight="1">
      <c r="A35" s="135"/>
      <c r="B35" s="135"/>
      <c r="C35" s="135"/>
      <c r="D35" s="135"/>
      <c r="E35" s="135"/>
      <c r="F35" s="135"/>
      <c r="G35" s="135"/>
      <c r="H35" s="135"/>
      <c r="I35" s="270"/>
    </row>
    <row r="36" spans="1:9" ht="18" customHeight="1">
      <c r="A36" s="135"/>
      <c r="B36" s="135"/>
      <c r="C36" s="135"/>
      <c r="D36" s="135"/>
      <c r="E36" s="135"/>
      <c r="F36" s="135"/>
      <c r="G36" s="135"/>
      <c r="H36" s="135"/>
      <c r="I36" s="270"/>
    </row>
    <row r="37" spans="1:9" ht="18" customHeight="1">
      <c r="A37" s="135"/>
      <c r="B37" s="135"/>
      <c r="C37" s="135"/>
      <c r="D37" s="135"/>
      <c r="E37" s="135"/>
      <c r="F37" s="135"/>
      <c r="G37" s="135"/>
      <c r="H37" s="135"/>
      <c r="I37" s="270"/>
    </row>
    <row r="38" spans="1:9" ht="18" customHeight="1">
      <c r="A38" s="135"/>
      <c r="B38" s="135"/>
      <c r="C38" s="135"/>
      <c r="D38" s="135"/>
      <c r="E38" s="135"/>
      <c r="F38" s="135"/>
      <c r="G38" s="135"/>
      <c r="H38" s="135"/>
      <c r="I38" s="270"/>
    </row>
    <row r="39" spans="1:9" ht="18" customHeight="1">
      <c r="A39" s="135"/>
      <c r="B39" s="135"/>
      <c r="C39" s="135"/>
      <c r="D39" s="135"/>
      <c r="E39" s="135"/>
      <c r="F39" s="135"/>
      <c r="G39" s="135"/>
      <c r="H39" s="135"/>
      <c r="I39" s="270"/>
    </row>
    <row r="40" spans="1:9" ht="18" customHeight="1">
      <c r="A40" s="135"/>
      <c r="B40" s="135"/>
      <c r="C40" s="135"/>
      <c r="D40" s="135"/>
      <c r="E40" s="135"/>
      <c r="F40" s="135"/>
      <c r="G40" s="135"/>
      <c r="H40" s="135"/>
      <c r="I40" s="270"/>
    </row>
    <row r="41" spans="1:9" ht="18" customHeight="1">
      <c r="A41" s="135"/>
      <c r="B41" s="135"/>
      <c r="C41" s="135"/>
      <c r="D41" s="135"/>
      <c r="E41" s="135"/>
      <c r="F41" s="135"/>
      <c r="G41" s="135"/>
      <c r="H41" s="135"/>
      <c r="I41" s="270"/>
    </row>
    <row r="42" spans="1:9" ht="18" customHeight="1">
      <c r="A42" s="135"/>
      <c r="B42" s="135"/>
      <c r="C42" s="135"/>
      <c r="D42" s="135"/>
      <c r="E42" s="135"/>
      <c r="F42" s="135"/>
      <c r="G42" s="135"/>
      <c r="H42" s="135"/>
      <c r="I42" s="270"/>
    </row>
    <row r="43" spans="1:9" ht="18" customHeight="1">
      <c r="A43" s="135"/>
      <c r="B43" s="135"/>
      <c r="C43" s="135"/>
      <c r="D43" s="135"/>
      <c r="E43" s="135"/>
      <c r="F43" s="135"/>
      <c r="G43" s="135"/>
      <c r="H43" s="135"/>
      <c r="I43" s="270"/>
    </row>
    <row r="44" spans="1:9" ht="18" customHeight="1">
      <c r="A44" s="135"/>
      <c r="B44" s="135"/>
      <c r="C44" s="135"/>
      <c r="D44" s="135"/>
      <c r="E44" s="135"/>
      <c r="F44" s="135"/>
      <c r="G44" s="135"/>
      <c r="H44" s="135"/>
      <c r="I44" s="270"/>
    </row>
    <row r="45" spans="1:9" ht="18" customHeight="1">
      <c r="A45" s="135"/>
      <c r="B45" s="135"/>
      <c r="C45" s="135"/>
      <c r="D45" s="135"/>
      <c r="E45" s="135"/>
      <c r="F45" s="135"/>
      <c r="G45" s="135"/>
      <c r="H45" s="135"/>
      <c r="I45" s="270"/>
    </row>
    <row r="46" spans="1:9" ht="18" customHeight="1">
      <c r="A46" s="135"/>
      <c r="B46" s="135"/>
      <c r="C46" s="135"/>
      <c r="D46" s="135"/>
      <c r="E46" s="135"/>
      <c r="F46" s="135"/>
      <c r="G46" s="135"/>
      <c r="H46" s="135"/>
      <c r="I46" s="270"/>
    </row>
    <row r="47" spans="1:9" ht="18" customHeight="1">
      <c r="A47" s="51"/>
      <c r="B47" s="51"/>
      <c r="C47" s="51"/>
      <c r="D47" s="51"/>
      <c r="E47" s="51"/>
      <c r="F47" s="51"/>
      <c r="G47" s="51"/>
      <c r="H47" s="51"/>
      <c r="I47" s="271"/>
    </row>
    <row r="48" spans="1:9" ht="18" customHeight="1">
      <c r="A48" s="51"/>
      <c r="B48" s="51"/>
      <c r="C48" s="51"/>
      <c r="D48" s="51"/>
      <c r="E48" s="51"/>
      <c r="F48" s="51"/>
      <c r="G48" s="51"/>
      <c r="H48" s="51"/>
      <c r="I48" s="271"/>
    </row>
    <row r="49" spans="1:9" ht="18" customHeight="1">
      <c r="A49" s="51"/>
      <c r="B49" s="51"/>
      <c r="C49" s="51"/>
      <c r="D49" s="51"/>
      <c r="E49" s="51"/>
      <c r="F49" s="51"/>
      <c r="G49" s="51"/>
      <c r="H49" s="51"/>
      <c r="I49" s="271"/>
    </row>
    <row r="50" spans="1:9" ht="18" customHeight="1">
      <c r="A50" s="51"/>
      <c r="B50" s="51"/>
      <c r="C50" s="51"/>
      <c r="D50" s="51"/>
      <c r="E50" s="51"/>
      <c r="F50" s="51"/>
      <c r="G50" s="51"/>
      <c r="H50" s="51"/>
      <c r="I50" s="271"/>
    </row>
    <row r="51" spans="1:9" ht="18" customHeight="1">
      <c r="A51" s="51"/>
      <c r="B51" s="51"/>
      <c r="C51" s="51"/>
      <c r="D51" s="51"/>
      <c r="E51" s="51"/>
      <c r="F51" s="51"/>
      <c r="G51" s="51"/>
      <c r="H51" s="51"/>
      <c r="I51" s="271"/>
    </row>
    <row r="52" spans="1:9" ht="18" customHeight="1">
      <c r="A52" s="51"/>
      <c r="B52" s="51"/>
      <c r="C52" s="51"/>
      <c r="D52" s="51"/>
      <c r="E52" s="51"/>
      <c r="F52" s="51"/>
      <c r="G52" s="51"/>
      <c r="H52" s="51"/>
      <c r="I52" s="271"/>
    </row>
    <row r="53" spans="1:9" ht="18" customHeight="1">
      <c r="A53" s="51"/>
      <c r="B53" s="51"/>
      <c r="C53" s="51"/>
      <c r="D53" s="51"/>
      <c r="E53" s="51"/>
      <c r="F53" s="51"/>
      <c r="G53" s="51"/>
      <c r="H53" s="51"/>
      <c r="I53" s="271"/>
    </row>
    <row r="54" spans="1:9" ht="18" customHeight="1">
      <c r="A54" s="51"/>
      <c r="B54" s="51"/>
      <c r="C54" s="51"/>
      <c r="D54" s="51"/>
      <c r="E54" s="51"/>
      <c r="F54" s="51"/>
      <c r="G54" s="51"/>
      <c r="H54" s="51"/>
      <c r="I54" s="271"/>
    </row>
    <row r="55" spans="1:9" ht="18" customHeight="1">
      <c r="A55" s="51"/>
      <c r="B55" s="51"/>
      <c r="C55" s="51"/>
      <c r="D55" s="51"/>
      <c r="E55" s="51"/>
      <c r="F55" s="51"/>
      <c r="G55" s="51"/>
      <c r="H55" s="51"/>
      <c r="I55" s="271"/>
    </row>
    <row r="56" spans="1:9" ht="18" customHeight="1">
      <c r="A56" s="51"/>
      <c r="B56" s="51"/>
      <c r="C56" s="51"/>
      <c r="D56" s="51"/>
      <c r="E56" s="51"/>
      <c r="F56" s="51"/>
      <c r="G56" s="51"/>
      <c r="H56" s="51"/>
      <c r="I56" s="271"/>
    </row>
    <row r="57" spans="1:9" ht="18" customHeight="1">
      <c r="A57" s="51"/>
      <c r="B57" s="51"/>
      <c r="C57" s="51"/>
      <c r="D57" s="51"/>
      <c r="E57" s="51"/>
      <c r="F57" s="51"/>
      <c r="G57" s="51"/>
      <c r="H57" s="51"/>
      <c r="I57" s="271"/>
    </row>
    <row r="58" spans="1:9" ht="18" customHeight="1">
      <c r="A58" s="51"/>
      <c r="B58" s="51"/>
      <c r="C58" s="51"/>
      <c r="D58" s="51"/>
      <c r="E58" s="51"/>
      <c r="F58" s="51"/>
      <c r="G58" s="51"/>
      <c r="H58" s="51"/>
      <c r="I58" s="271"/>
    </row>
    <row r="59" spans="1:9" ht="18" customHeight="1">
      <c r="A59" s="51"/>
      <c r="B59" s="51"/>
      <c r="C59" s="51"/>
      <c r="D59" s="51"/>
      <c r="E59" s="51"/>
      <c r="F59" s="51"/>
      <c r="G59" s="51"/>
      <c r="H59" s="51"/>
      <c r="I59" s="271"/>
    </row>
    <row r="60" spans="1:9" ht="18" customHeight="1">
      <c r="A60" s="51"/>
      <c r="B60" s="51"/>
      <c r="C60" s="51"/>
      <c r="D60" s="51"/>
      <c r="E60" s="51"/>
      <c r="F60" s="51"/>
      <c r="G60" s="51"/>
      <c r="H60" s="51"/>
      <c r="I60" s="271"/>
    </row>
    <row r="61" spans="1:9" ht="18" customHeight="1">
      <c r="A61" s="51"/>
      <c r="B61" s="51"/>
      <c r="C61" s="51"/>
      <c r="D61" s="51"/>
      <c r="E61" s="51"/>
      <c r="F61" s="51"/>
      <c r="G61" s="51"/>
      <c r="H61" s="51"/>
      <c r="I61" s="271"/>
    </row>
    <row r="62" spans="1:9" ht="18" customHeight="1">
      <c r="A62" s="51"/>
      <c r="B62" s="51"/>
      <c r="C62" s="51"/>
      <c r="D62" s="51"/>
      <c r="E62" s="51"/>
      <c r="F62" s="51"/>
      <c r="G62" s="51"/>
      <c r="H62" s="51"/>
      <c r="I62" s="271"/>
    </row>
    <row r="63" spans="1:9" ht="18" customHeight="1">
      <c r="A63" s="51"/>
      <c r="B63" s="51"/>
      <c r="C63" s="51"/>
      <c r="D63" s="51"/>
      <c r="E63" s="51"/>
      <c r="F63" s="51"/>
      <c r="G63" s="51"/>
      <c r="H63" s="51"/>
      <c r="I63" s="271"/>
    </row>
    <row r="64" spans="1:9" ht="18" customHeight="1">
      <c r="A64" s="51"/>
      <c r="B64" s="51"/>
      <c r="C64" s="51"/>
      <c r="D64" s="51"/>
      <c r="E64" s="51"/>
      <c r="F64" s="51"/>
      <c r="G64" s="51"/>
      <c r="H64" s="51"/>
      <c r="I64" s="271"/>
    </row>
    <row r="65" spans="1:9" ht="18" customHeight="1">
      <c r="A65" s="51"/>
      <c r="B65" s="51"/>
      <c r="C65" s="51"/>
      <c r="D65" s="51"/>
      <c r="E65" s="51"/>
      <c r="F65" s="51"/>
      <c r="G65" s="51"/>
      <c r="H65" s="51"/>
      <c r="I65" s="271"/>
    </row>
    <row r="66" spans="1:9" ht="18" customHeight="1">
      <c r="A66" s="51"/>
      <c r="B66" s="51"/>
      <c r="C66" s="51"/>
      <c r="D66" s="51"/>
      <c r="E66" s="51"/>
      <c r="F66" s="51"/>
      <c r="G66" s="51"/>
      <c r="H66" s="51"/>
      <c r="I66" s="271"/>
    </row>
    <row r="67" spans="1:9" ht="18" customHeight="1">
      <c r="A67" s="51"/>
      <c r="B67" s="51"/>
      <c r="C67" s="51"/>
      <c r="D67" s="51"/>
      <c r="E67" s="51"/>
      <c r="F67" s="51"/>
      <c r="G67" s="51"/>
      <c r="H67" s="51"/>
      <c r="I67" s="271"/>
    </row>
    <row r="68" spans="1:9" ht="18" customHeight="1">
      <c r="A68" s="51"/>
      <c r="B68" s="51"/>
      <c r="C68" s="51"/>
      <c r="D68" s="51"/>
      <c r="E68" s="51"/>
      <c r="F68" s="51"/>
      <c r="G68" s="51"/>
      <c r="H68" s="51"/>
      <c r="I68" s="271"/>
    </row>
    <row r="69" spans="1:9" ht="18" customHeight="1">
      <c r="A69" s="51"/>
      <c r="B69" s="51"/>
      <c r="C69" s="51"/>
      <c r="D69" s="51"/>
      <c r="E69" s="51"/>
      <c r="F69" s="51"/>
      <c r="G69" s="51"/>
      <c r="H69" s="51"/>
      <c r="I69" s="271"/>
    </row>
    <row r="70" spans="1:9" ht="18" customHeight="1">
      <c r="A70" s="51"/>
      <c r="B70" s="51"/>
      <c r="C70" s="51"/>
      <c r="D70" s="51"/>
      <c r="E70" s="51"/>
      <c r="F70" s="51"/>
      <c r="G70" s="51"/>
      <c r="H70" s="51"/>
      <c r="I70" s="271"/>
    </row>
    <row r="71" spans="1:9" ht="18" customHeight="1">
      <c r="A71" s="51"/>
      <c r="B71" s="51"/>
      <c r="C71" s="51"/>
      <c r="D71" s="51"/>
      <c r="E71" s="51"/>
      <c r="F71" s="51"/>
      <c r="G71" s="51"/>
      <c r="H71" s="51"/>
      <c r="I71" s="271"/>
    </row>
    <row r="72" spans="1:9" ht="18" customHeight="1">
      <c r="A72" s="51"/>
      <c r="B72" s="51"/>
      <c r="C72" s="51"/>
      <c r="D72" s="51"/>
      <c r="E72" s="51"/>
      <c r="F72" s="51"/>
      <c r="G72" s="51"/>
      <c r="H72" s="51"/>
      <c r="I72" s="271"/>
    </row>
    <row r="73" spans="1:9" ht="18" customHeight="1">
      <c r="A73" s="51"/>
      <c r="B73" s="51"/>
      <c r="C73" s="51"/>
      <c r="D73" s="51"/>
      <c r="E73" s="51"/>
      <c r="F73" s="51"/>
      <c r="G73" s="51"/>
      <c r="H73" s="51"/>
      <c r="I73" s="271"/>
    </row>
    <row r="74" spans="1:9" ht="18" customHeight="1">
      <c r="A74" s="51"/>
      <c r="B74" s="51"/>
      <c r="C74" s="51"/>
      <c r="D74" s="51"/>
      <c r="E74" s="51"/>
      <c r="F74" s="51"/>
      <c r="G74" s="51"/>
      <c r="H74" s="51"/>
      <c r="I74" s="271"/>
    </row>
    <row r="75" spans="1:9" ht="18" customHeight="1">
      <c r="A75" s="51"/>
      <c r="B75" s="51"/>
      <c r="C75" s="51"/>
      <c r="D75" s="51"/>
      <c r="E75" s="51"/>
      <c r="F75" s="51"/>
      <c r="G75" s="51"/>
      <c r="H75" s="51"/>
      <c r="I75" s="271"/>
    </row>
    <row r="76" spans="1:9" ht="18" customHeight="1">
      <c r="A76" s="51"/>
      <c r="B76" s="51"/>
      <c r="C76" s="51"/>
      <c r="D76" s="51"/>
      <c r="E76" s="51"/>
      <c r="F76" s="51"/>
      <c r="G76" s="51"/>
      <c r="H76" s="51"/>
      <c r="I76" s="271"/>
    </row>
    <row r="77" spans="1:9" ht="18" customHeight="1">
      <c r="A77" s="51"/>
      <c r="B77" s="51"/>
      <c r="C77" s="51"/>
      <c r="D77" s="51"/>
      <c r="E77" s="51"/>
      <c r="F77" s="51"/>
      <c r="G77" s="51"/>
      <c r="H77" s="51"/>
      <c r="I77" s="271"/>
    </row>
    <row r="78" spans="1:9" ht="18" customHeight="1">
      <c r="A78" s="51"/>
      <c r="B78" s="51"/>
      <c r="C78" s="51"/>
      <c r="D78" s="51"/>
      <c r="E78" s="51"/>
      <c r="F78" s="51"/>
      <c r="G78" s="51"/>
      <c r="H78" s="51"/>
      <c r="I78" s="271"/>
    </row>
    <row r="79" spans="1:9" ht="18" customHeight="1">
      <c r="A79" s="51"/>
      <c r="B79" s="51"/>
      <c r="C79" s="51"/>
      <c r="D79" s="51"/>
      <c r="E79" s="51"/>
      <c r="F79" s="51"/>
      <c r="G79" s="51"/>
      <c r="H79" s="51"/>
      <c r="I79" s="271"/>
    </row>
    <row r="80" spans="1:9" ht="18" customHeight="1">
      <c r="A80" s="51"/>
      <c r="B80" s="51"/>
      <c r="C80" s="51"/>
      <c r="D80" s="51"/>
      <c r="E80" s="51"/>
      <c r="F80" s="51"/>
      <c r="G80" s="51"/>
      <c r="H80" s="51"/>
      <c r="I80" s="271"/>
    </row>
    <row r="81" spans="1:9" ht="18" customHeight="1">
      <c r="A81" s="51"/>
      <c r="B81" s="51"/>
      <c r="C81" s="51"/>
      <c r="D81" s="51"/>
      <c r="E81" s="51"/>
      <c r="F81" s="51"/>
      <c r="G81" s="51"/>
      <c r="H81" s="51"/>
      <c r="I81" s="271"/>
    </row>
    <row r="82" spans="1:9" ht="18" customHeight="1">
      <c r="A82" s="51"/>
      <c r="B82" s="51"/>
      <c r="C82" s="51"/>
      <c r="D82" s="51"/>
      <c r="E82" s="51"/>
      <c r="F82" s="51"/>
      <c r="G82" s="51"/>
      <c r="H82" s="51"/>
      <c r="I82" s="271"/>
    </row>
    <row r="83" spans="1:9" ht="18" customHeight="1">
      <c r="A83" s="51"/>
      <c r="B83" s="51"/>
      <c r="C83" s="51"/>
      <c r="D83" s="51"/>
      <c r="E83" s="51"/>
      <c r="F83" s="51"/>
      <c r="G83" s="51"/>
      <c r="H83" s="51"/>
      <c r="I83" s="271"/>
    </row>
    <row r="84" spans="1:9" ht="18" customHeight="1">
      <c r="A84" s="51"/>
      <c r="B84" s="51"/>
      <c r="C84" s="51"/>
      <c r="D84" s="51"/>
      <c r="E84" s="51"/>
      <c r="F84" s="51"/>
      <c r="G84" s="51"/>
      <c r="H84" s="51"/>
      <c r="I84" s="271"/>
    </row>
    <row r="85" spans="1:9" ht="18" customHeight="1">
      <c r="A85" s="51"/>
      <c r="B85" s="51"/>
      <c r="C85" s="51"/>
      <c r="D85" s="51"/>
      <c r="E85" s="51"/>
      <c r="F85" s="51"/>
      <c r="G85" s="51"/>
      <c r="H85" s="51"/>
      <c r="I85" s="271"/>
    </row>
    <row r="86" spans="1:9" ht="18" customHeight="1">
      <c r="A86" s="51"/>
      <c r="B86" s="51"/>
      <c r="C86" s="51"/>
      <c r="D86" s="51"/>
      <c r="E86" s="51"/>
      <c r="F86" s="51"/>
      <c r="G86" s="51"/>
      <c r="H86" s="51"/>
      <c r="I86" s="271"/>
    </row>
    <row r="87" spans="1:9" ht="18" customHeight="1">
      <c r="A87" s="51"/>
      <c r="B87" s="51"/>
      <c r="C87" s="51"/>
      <c r="D87" s="51"/>
      <c r="E87" s="51"/>
      <c r="F87" s="51"/>
      <c r="G87" s="51"/>
      <c r="H87" s="51"/>
      <c r="I87" s="271"/>
    </row>
    <row r="88" spans="1:9" ht="18" customHeight="1">
      <c r="A88" s="51"/>
      <c r="B88" s="51"/>
      <c r="C88" s="51"/>
      <c r="D88" s="51"/>
      <c r="E88" s="51"/>
      <c r="F88" s="51"/>
      <c r="G88" s="51"/>
      <c r="H88" s="51"/>
      <c r="I88" s="271"/>
    </row>
    <row r="89" spans="1:9" ht="18" customHeight="1">
      <c r="A89" s="51"/>
      <c r="B89" s="51"/>
      <c r="C89" s="51"/>
      <c r="D89" s="51"/>
      <c r="E89" s="51"/>
      <c r="F89" s="51"/>
      <c r="G89" s="51"/>
      <c r="H89" s="51"/>
      <c r="I89" s="271"/>
    </row>
    <row r="90" spans="1:9" ht="18" customHeight="1">
      <c r="A90" s="51"/>
      <c r="B90" s="51"/>
      <c r="C90" s="51"/>
      <c r="D90" s="51"/>
      <c r="E90" s="51"/>
      <c r="F90" s="51"/>
      <c r="G90" s="51"/>
      <c r="H90" s="51"/>
      <c r="I90" s="271"/>
    </row>
    <row r="91" spans="1:9" ht="18" customHeight="1">
      <c r="A91" s="51"/>
      <c r="B91" s="51"/>
      <c r="C91" s="51"/>
      <c r="D91" s="51"/>
      <c r="E91" s="51"/>
      <c r="F91" s="51"/>
      <c r="G91" s="51"/>
      <c r="H91" s="51"/>
      <c r="I91" s="271"/>
    </row>
    <row r="92" spans="1:9" ht="18" customHeight="1">
      <c r="A92" s="51"/>
      <c r="B92" s="51"/>
      <c r="C92" s="51"/>
      <c r="D92" s="51"/>
      <c r="E92" s="51"/>
      <c r="F92" s="51"/>
      <c r="G92" s="51"/>
      <c r="H92" s="51"/>
      <c r="I92" s="271"/>
    </row>
    <row r="93" spans="1:9" ht="18" customHeight="1">
      <c r="A93" s="51"/>
      <c r="B93" s="51"/>
      <c r="C93" s="51"/>
      <c r="D93" s="51"/>
      <c r="E93" s="51"/>
      <c r="F93" s="51"/>
      <c r="G93" s="51"/>
      <c r="H93" s="51"/>
      <c r="I93" s="271"/>
    </row>
    <row r="94" spans="1:9" ht="18" customHeight="1">
      <c r="A94" s="51"/>
      <c r="B94" s="51"/>
      <c r="C94" s="51"/>
      <c r="D94" s="51"/>
      <c r="E94" s="51"/>
      <c r="F94" s="51"/>
      <c r="G94" s="51"/>
      <c r="H94" s="51"/>
      <c r="I94" s="271"/>
    </row>
    <row r="95" spans="1:9" ht="18" customHeight="1">
      <c r="A95" s="51"/>
      <c r="B95" s="51"/>
      <c r="C95" s="51"/>
      <c r="D95" s="51"/>
      <c r="E95" s="51"/>
      <c r="F95" s="51"/>
      <c r="G95" s="51"/>
      <c r="H95" s="51"/>
      <c r="I95" s="271"/>
    </row>
    <row r="96" spans="1:9" ht="18" customHeight="1">
      <c r="A96" s="51"/>
      <c r="B96" s="51"/>
      <c r="C96" s="51"/>
      <c r="D96" s="51"/>
      <c r="E96" s="51"/>
      <c r="F96" s="51"/>
      <c r="G96" s="51"/>
      <c r="H96" s="51"/>
      <c r="I96" s="271"/>
    </row>
    <row r="97" spans="1:9" ht="18" customHeight="1">
      <c r="A97" s="51"/>
      <c r="B97" s="51"/>
      <c r="C97" s="51"/>
      <c r="D97" s="51"/>
      <c r="E97" s="51"/>
      <c r="F97" s="51"/>
      <c r="G97" s="51"/>
      <c r="H97" s="51"/>
      <c r="I97" s="271"/>
    </row>
    <row r="98" spans="1:9" ht="18">
      <c r="A98" s="51"/>
      <c r="B98" s="51"/>
      <c r="C98" s="51"/>
      <c r="D98" s="51"/>
      <c r="E98" s="51"/>
      <c r="F98" s="51"/>
      <c r="G98" s="51"/>
      <c r="H98" s="51"/>
      <c r="I98" s="271"/>
    </row>
    <row r="99" spans="1:9" ht="18">
      <c r="A99" s="51"/>
      <c r="B99" s="51"/>
      <c r="C99" s="51"/>
      <c r="D99" s="51"/>
      <c r="E99" s="51"/>
      <c r="F99" s="51"/>
      <c r="G99" s="51"/>
      <c r="H99" s="51"/>
      <c r="I99" s="271"/>
    </row>
    <row r="100" spans="1:9" ht="18">
      <c r="A100" s="51"/>
      <c r="B100" s="51"/>
      <c r="C100" s="51"/>
      <c r="D100" s="51"/>
      <c r="E100" s="51"/>
      <c r="F100" s="51"/>
      <c r="G100" s="51"/>
      <c r="H100" s="51"/>
      <c r="I100" s="271"/>
    </row>
    <row r="101" spans="1:9" ht="18">
      <c r="A101" s="51"/>
      <c r="B101" s="51"/>
      <c r="C101" s="51"/>
      <c r="D101" s="51"/>
      <c r="E101" s="51"/>
      <c r="F101" s="51"/>
      <c r="G101" s="51"/>
      <c r="H101" s="51"/>
      <c r="I101" s="271"/>
    </row>
    <row r="102" spans="1:9" ht="18">
      <c r="A102" s="51"/>
      <c r="B102" s="51"/>
      <c r="C102" s="51"/>
      <c r="D102" s="51"/>
      <c r="E102" s="51"/>
      <c r="F102" s="51"/>
      <c r="G102" s="51"/>
      <c r="H102" s="51"/>
      <c r="I102" s="271"/>
    </row>
    <row r="103" spans="1:9" ht="18">
      <c r="A103" s="51"/>
      <c r="B103" s="51"/>
      <c r="C103" s="51"/>
      <c r="D103" s="51"/>
      <c r="E103" s="51"/>
      <c r="F103" s="51"/>
      <c r="G103" s="51"/>
      <c r="H103" s="51"/>
      <c r="I103" s="271"/>
    </row>
    <row r="104" spans="1:9" ht="18">
      <c r="A104" s="51"/>
      <c r="B104" s="51"/>
      <c r="C104" s="51"/>
      <c r="D104" s="51"/>
      <c r="E104" s="51"/>
      <c r="F104" s="51"/>
      <c r="G104" s="51"/>
      <c r="H104" s="51"/>
      <c r="I104" s="271"/>
    </row>
    <row r="105" spans="1:9" ht="18">
      <c r="A105" s="51"/>
      <c r="B105" s="51"/>
      <c r="C105" s="51"/>
      <c r="D105" s="51"/>
      <c r="E105" s="51"/>
      <c r="F105" s="51"/>
      <c r="G105" s="51"/>
      <c r="H105" s="51"/>
      <c r="I105" s="271"/>
    </row>
    <row r="106" spans="1:9" ht="18">
      <c r="A106" s="51"/>
      <c r="B106" s="51"/>
      <c r="C106" s="51"/>
      <c r="D106" s="51"/>
      <c r="E106" s="51"/>
      <c r="F106" s="51"/>
      <c r="G106" s="51"/>
      <c r="H106" s="51"/>
      <c r="I106" s="271"/>
    </row>
    <row r="107" spans="1:9" ht="18">
      <c r="A107" s="51"/>
      <c r="B107" s="51"/>
      <c r="C107" s="51"/>
      <c r="D107" s="51"/>
      <c r="E107" s="51"/>
      <c r="F107" s="51"/>
      <c r="G107" s="51"/>
      <c r="H107" s="51"/>
      <c r="I107" s="271"/>
    </row>
    <row r="108" spans="1:9" ht="18">
      <c r="A108" s="51"/>
      <c r="B108" s="51"/>
      <c r="C108" s="51"/>
      <c r="D108" s="51"/>
      <c r="E108" s="51"/>
      <c r="F108" s="51"/>
      <c r="G108" s="51"/>
      <c r="H108" s="51"/>
      <c r="I108" s="271"/>
    </row>
    <row r="109" spans="1:9" ht="18">
      <c r="A109" s="51"/>
      <c r="B109" s="51"/>
      <c r="C109" s="51"/>
      <c r="D109" s="51"/>
      <c r="E109" s="51"/>
      <c r="F109" s="51"/>
      <c r="G109" s="51"/>
      <c r="H109" s="51"/>
      <c r="I109" s="271"/>
    </row>
    <row r="110" spans="1:9" ht="18">
      <c r="A110" s="51"/>
      <c r="B110" s="51"/>
      <c r="C110" s="51"/>
      <c r="D110" s="51"/>
      <c r="E110" s="51"/>
      <c r="F110" s="51"/>
      <c r="G110" s="51"/>
      <c r="H110" s="51"/>
      <c r="I110" s="271"/>
    </row>
    <row r="111" spans="1:9" ht="18">
      <c r="A111" s="51"/>
      <c r="B111" s="51"/>
      <c r="C111" s="51"/>
      <c r="D111" s="51"/>
      <c r="E111" s="51"/>
      <c r="F111" s="51"/>
      <c r="G111" s="51"/>
      <c r="H111" s="51"/>
      <c r="I111" s="271"/>
    </row>
    <row r="112" spans="1:9" ht="18">
      <c r="A112" s="51"/>
      <c r="B112" s="51"/>
      <c r="C112" s="51"/>
      <c r="D112" s="51"/>
      <c r="E112" s="51"/>
      <c r="F112" s="51"/>
      <c r="G112" s="51"/>
      <c r="H112" s="51"/>
      <c r="I112" s="271"/>
    </row>
    <row r="113" spans="1:9" ht="18">
      <c r="A113" s="51"/>
      <c r="B113" s="51"/>
      <c r="C113" s="51"/>
      <c r="D113" s="51"/>
      <c r="E113" s="51"/>
      <c r="F113" s="51"/>
      <c r="G113" s="51"/>
      <c r="H113" s="51"/>
      <c r="I113" s="271"/>
    </row>
    <row r="114" spans="1:9" ht="18">
      <c r="A114" s="51"/>
      <c r="B114" s="51"/>
      <c r="C114" s="51"/>
      <c r="D114" s="51"/>
      <c r="E114" s="51"/>
      <c r="F114" s="51"/>
      <c r="G114" s="51"/>
      <c r="H114" s="51"/>
      <c r="I114" s="271"/>
    </row>
    <row r="115" spans="1:9" ht="18">
      <c r="A115" s="51"/>
      <c r="B115" s="51"/>
      <c r="C115" s="51"/>
      <c r="D115" s="51"/>
      <c r="E115" s="51"/>
      <c r="F115" s="51"/>
      <c r="G115" s="51"/>
      <c r="H115" s="51"/>
      <c r="I115" s="271"/>
    </row>
    <row r="116" spans="1:9" ht="18">
      <c r="A116" s="51"/>
      <c r="B116" s="51"/>
      <c r="C116" s="51"/>
      <c r="D116" s="51"/>
      <c r="E116" s="51"/>
      <c r="F116" s="51"/>
      <c r="G116" s="51"/>
      <c r="H116" s="51"/>
      <c r="I116" s="271"/>
    </row>
    <row r="117" spans="1:9" ht="18">
      <c r="A117" s="51"/>
      <c r="B117" s="51"/>
      <c r="C117" s="51"/>
      <c r="D117" s="51"/>
      <c r="E117" s="51"/>
      <c r="F117" s="51"/>
      <c r="G117" s="51"/>
      <c r="H117" s="51"/>
      <c r="I117" s="271"/>
    </row>
    <row r="118" spans="1:9" ht="18">
      <c r="A118" s="51"/>
      <c r="B118" s="51"/>
      <c r="C118" s="51"/>
      <c r="D118" s="51"/>
      <c r="E118" s="51"/>
      <c r="F118" s="51"/>
      <c r="G118" s="51"/>
      <c r="H118" s="51"/>
      <c r="I118" s="271"/>
    </row>
    <row r="119" spans="1:9" ht="18">
      <c r="A119" s="51"/>
      <c r="B119" s="51"/>
      <c r="C119" s="51"/>
      <c r="D119" s="51"/>
      <c r="E119" s="51"/>
      <c r="F119" s="51"/>
      <c r="G119" s="51"/>
      <c r="H119" s="51"/>
      <c r="I119" s="271"/>
    </row>
    <row r="120" spans="1:9" ht="18">
      <c r="A120" s="51"/>
      <c r="B120" s="51"/>
      <c r="C120" s="51"/>
      <c r="D120" s="51"/>
      <c r="E120" s="51"/>
      <c r="F120" s="51"/>
      <c r="G120" s="51"/>
      <c r="H120" s="51"/>
      <c r="I120" s="271"/>
    </row>
    <row r="121" spans="1:9" ht="18">
      <c r="A121" s="51"/>
      <c r="B121" s="51"/>
      <c r="C121" s="51"/>
      <c r="D121" s="51"/>
      <c r="E121" s="51"/>
      <c r="F121" s="51"/>
      <c r="G121" s="51"/>
      <c r="H121" s="51"/>
      <c r="I121" s="271"/>
    </row>
    <row r="122" spans="1:9" ht="18">
      <c r="A122" s="51"/>
      <c r="B122" s="51"/>
      <c r="C122" s="51"/>
      <c r="D122" s="51"/>
      <c r="E122" s="51"/>
      <c r="F122" s="51"/>
      <c r="G122" s="51"/>
      <c r="H122" s="51"/>
      <c r="I122" s="271"/>
    </row>
    <row r="123" spans="1:9" ht="18">
      <c r="A123" s="51"/>
      <c r="B123" s="51"/>
      <c r="C123" s="51"/>
      <c r="D123" s="51"/>
      <c r="E123" s="51"/>
      <c r="F123" s="51"/>
      <c r="G123" s="51"/>
      <c r="H123" s="51"/>
      <c r="I123" s="271"/>
    </row>
    <row r="124" spans="1:9" ht="18">
      <c r="A124" s="51"/>
      <c r="B124" s="51"/>
      <c r="C124" s="51"/>
      <c r="D124" s="51"/>
      <c r="E124" s="51"/>
      <c r="F124" s="51"/>
      <c r="G124" s="51"/>
      <c r="H124" s="51"/>
      <c r="I124" s="271"/>
    </row>
    <row r="125" spans="1:9" ht="18">
      <c r="A125" s="51"/>
      <c r="B125" s="51"/>
      <c r="C125" s="51"/>
      <c r="D125" s="51"/>
      <c r="E125" s="51"/>
      <c r="F125" s="51"/>
      <c r="G125" s="51"/>
      <c r="H125" s="51"/>
      <c r="I125" s="271"/>
    </row>
    <row r="126" spans="1:9" ht="18">
      <c r="A126" s="51"/>
      <c r="B126" s="51"/>
      <c r="C126" s="51"/>
      <c r="D126" s="51"/>
      <c r="E126" s="51"/>
      <c r="F126" s="51"/>
      <c r="G126" s="51"/>
      <c r="H126" s="51"/>
      <c r="I126" s="271"/>
    </row>
    <row r="127" spans="1:9" ht="18">
      <c r="A127" s="51"/>
      <c r="B127" s="51"/>
      <c r="C127" s="51"/>
      <c r="D127" s="51"/>
      <c r="E127" s="51"/>
      <c r="F127" s="51"/>
      <c r="G127" s="51"/>
      <c r="H127" s="51"/>
      <c r="I127" s="271"/>
    </row>
    <row r="128" spans="1:9" ht="18">
      <c r="A128" s="51"/>
      <c r="B128" s="51"/>
      <c r="C128" s="51"/>
      <c r="D128" s="51"/>
      <c r="E128" s="51"/>
      <c r="F128" s="51"/>
      <c r="G128" s="51"/>
      <c r="H128" s="51"/>
      <c r="I128" s="271"/>
    </row>
    <row r="129" spans="1:9" ht="18">
      <c r="A129" s="51"/>
      <c r="B129" s="51"/>
      <c r="C129" s="51"/>
      <c r="D129" s="51"/>
      <c r="E129" s="51"/>
      <c r="F129" s="51"/>
      <c r="G129" s="51"/>
      <c r="H129" s="51"/>
      <c r="I129" s="271"/>
    </row>
    <row r="130" spans="1:9" ht="18">
      <c r="A130" s="51"/>
      <c r="B130" s="51"/>
      <c r="C130" s="51"/>
      <c r="D130" s="51"/>
      <c r="E130" s="51"/>
      <c r="F130" s="51"/>
      <c r="G130" s="51"/>
      <c r="H130" s="51"/>
      <c r="I130" s="271"/>
    </row>
    <row r="131" spans="1:9" ht="18">
      <c r="A131" s="51"/>
      <c r="B131" s="51"/>
      <c r="C131" s="51"/>
      <c r="D131" s="51"/>
      <c r="E131" s="51"/>
      <c r="F131" s="51"/>
      <c r="G131" s="51"/>
      <c r="H131" s="51"/>
      <c r="I131" s="271"/>
    </row>
    <row r="132" spans="1:9" ht="18">
      <c r="A132" s="51"/>
      <c r="B132" s="51"/>
      <c r="C132" s="51"/>
      <c r="D132" s="51"/>
      <c r="E132" s="51"/>
      <c r="F132" s="51"/>
      <c r="G132" s="51"/>
      <c r="H132" s="51"/>
      <c r="I132" s="271"/>
    </row>
    <row r="133" spans="1:9" ht="18">
      <c r="A133" s="51"/>
      <c r="B133" s="51"/>
      <c r="C133" s="51"/>
      <c r="D133" s="51"/>
      <c r="E133" s="51"/>
      <c r="F133" s="51"/>
      <c r="G133" s="51"/>
      <c r="H133" s="51"/>
      <c r="I133" s="271"/>
    </row>
    <row r="134" spans="1:9" ht="18">
      <c r="A134" s="51"/>
      <c r="B134" s="51"/>
      <c r="C134" s="51"/>
      <c r="D134" s="51"/>
      <c r="E134" s="51"/>
      <c r="F134" s="51"/>
      <c r="G134" s="51"/>
      <c r="H134" s="51"/>
      <c r="I134" s="271"/>
    </row>
    <row r="135" spans="1:9" ht="18">
      <c r="A135" s="51"/>
      <c r="B135" s="51"/>
      <c r="C135" s="51"/>
      <c r="D135" s="51"/>
      <c r="E135" s="51"/>
      <c r="F135" s="51"/>
      <c r="G135" s="51"/>
      <c r="H135" s="51"/>
      <c r="I135" s="271"/>
    </row>
    <row r="136" spans="1:9" ht="18">
      <c r="A136" s="51"/>
      <c r="B136" s="51"/>
      <c r="C136" s="51"/>
      <c r="D136" s="51"/>
      <c r="E136" s="51"/>
      <c r="F136" s="51"/>
      <c r="G136" s="51"/>
      <c r="H136" s="51"/>
      <c r="I136" s="271"/>
    </row>
    <row r="137" spans="1:9" ht="18">
      <c r="A137" s="51"/>
      <c r="B137" s="51"/>
      <c r="C137" s="51"/>
      <c r="D137" s="51"/>
      <c r="E137" s="51"/>
      <c r="F137" s="51"/>
      <c r="G137" s="51"/>
      <c r="H137" s="51"/>
      <c r="I137" s="271"/>
    </row>
    <row r="138" spans="1:9" ht="18">
      <c r="A138" s="51"/>
      <c r="B138" s="51"/>
      <c r="C138" s="51"/>
      <c r="D138" s="51"/>
      <c r="E138" s="51"/>
      <c r="F138" s="51"/>
      <c r="G138" s="51"/>
      <c r="H138" s="51"/>
      <c r="I138" s="271"/>
    </row>
    <row r="139" spans="1:9" ht="18">
      <c r="A139" s="51"/>
      <c r="B139" s="51"/>
      <c r="C139" s="51"/>
      <c r="D139" s="51"/>
      <c r="E139" s="51"/>
      <c r="F139" s="51"/>
      <c r="G139" s="51"/>
      <c r="H139" s="51"/>
      <c r="I139" s="271"/>
    </row>
    <row r="140" spans="1:9" ht="18">
      <c r="A140" s="51"/>
      <c r="B140" s="51"/>
      <c r="C140" s="51"/>
      <c r="D140" s="51"/>
      <c r="E140" s="51"/>
      <c r="F140" s="51"/>
      <c r="G140" s="51"/>
      <c r="H140" s="51"/>
      <c r="I140" s="271"/>
    </row>
    <row r="141" spans="1:9" ht="18">
      <c r="A141" s="51"/>
      <c r="B141" s="51"/>
      <c r="C141" s="51"/>
      <c r="D141" s="51"/>
      <c r="E141" s="51"/>
      <c r="F141" s="51"/>
      <c r="G141" s="51"/>
      <c r="H141" s="51"/>
      <c r="I141" s="271"/>
    </row>
    <row r="142" spans="1:9" ht="18">
      <c r="A142" s="51"/>
      <c r="B142" s="51"/>
      <c r="C142" s="51"/>
      <c r="D142" s="51"/>
      <c r="E142" s="51"/>
      <c r="F142" s="51"/>
      <c r="G142" s="51"/>
      <c r="H142" s="51"/>
      <c r="I142" s="271"/>
    </row>
    <row r="143" spans="1:9" ht="18">
      <c r="A143" s="51"/>
      <c r="B143" s="51"/>
      <c r="C143" s="51"/>
      <c r="D143" s="51"/>
      <c r="E143" s="51"/>
      <c r="F143" s="51"/>
      <c r="G143" s="51"/>
      <c r="H143" s="51"/>
      <c r="I143" s="271"/>
    </row>
    <row r="144" spans="1:9" ht="18">
      <c r="A144" s="51"/>
      <c r="B144" s="51"/>
      <c r="C144" s="51"/>
      <c r="D144" s="51"/>
      <c r="E144" s="51"/>
      <c r="F144" s="51"/>
      <c r="G144" s="51"/>
      <c r="H144" s="51"/>
      <c r="I144" s="271"/>
    </row>
    <row r="145" spans="1:9" ht="18">
      <c r="A145" s="51"/>
      <c r="B145" s="51"/>
      <c r="C145" s="51"/>
      <c r="D145" s="51"/>
      <c r="E145" s="51"/>
      <c r="F145" s="51"/>
      <c r="G145" s="51"/>
      <c r="H145" s="51"/>
      <c r="I145" s="271"/>
    </row>
    <row r="146" spans="1:9" ht="18">
      <c r="A146" s="51"/>
      <c r="B146" s="51"/>
      <c r="C146" s="51"/>
      <c r="D146" s="51"/>
      <c r="E146" s="51"/>
      <c r="F146" s="51"/>
      <c r="G146" s="51"/>
      <c r="H146" s="51"/>
      <c r="I146" s="271"/>
    </row>
    <row r="147" spans="1:9" ht="18">
      <c r="A147" s="51"/>
      <c r="B147" s="51"/>
      <c r="C147" s="51"/>
      <c r="D147" s="51"/>
      <c r="E147" s="51"/>
      <c r="F147" s="51"/>
      <c r="G147" s="51"/>
      <c r="H147" s="51"/>
      <c r="I147" s="271"/>
    </row>
    <row r="148" spans="1:9" ht="18">
      <c r="A148" s="51"/>
      <c r="B148" s="51"/>
      <c r="C148" s="51"/>
      <c r="D148" s="51"/>
      <c r="E148" s="51"/>
      <c r="F148" s="51"/>
      <c r="G148" s="51"/>
      <c r="H148" s="51"/>
      <c r="I148" s="271"/>
    </row>
    <row r="149" spans="1:9" ht="18">
      <c r="A149" s="51"/>
      <c r="B149" s="51"/>
      <c r="C149" s="51"/>
      <c r="D149" s="51"/>
      <c r="E149" s="51"/>
      <c r="F149" s="51"/>
      <c r="G149" s="51"/>
      <c r="H149" s="51"/>
      <c r="I149" s="271"/>
    </row>
    <row r="150" spans="1:9" ht="18">
      <c r="A150" s="51"/>
      <c r="B150" s="51"/>
      <c r="C150" s="51"/>
      <c r="D150" s="51"/>
      <c r="E150" s="51"/>
      <c r="F150" s="51"/>
      <c r="G150" s="51"/>
      <c r="H150" s="51"/>
      <c r="I150" s="271"/>
    </row>
    <row r="151" spans="1:9" ht="18">
      <c r="A151" s="51"/>
      <c r="B151" s="51"/>
      <c r="C151" s="51"/>
      <c r="D151" s="51"/>
      <c r="E151" s="51"/>
      <c r="F151" s="51"/>
      <c r="G151" s="51"/>
      <c r="H151" s="51"/>
      <c r="I151" s="271"/>
    </row>
    <row r="152" spans="1:9" ht="18">
      <c r="A152" s="51"/>
      <c r="B152" s="51"/>
      <c r="C152" s="51"/>
      <c r="D152" s="51"/>
      <c r="E152" s="51"/>
      <c r="F152" s="51"/>
      <c r="G152" s="51"/>
      <c r="H152" s="51"/>
      <c r="I152" s="271"/>
    </row>
    <row r="153" spans="1:9" ht="18">
      <c r="A153" s="51"/>
      <c r="B153" s="51"/>
      <c r="C153" s="51"/>
      <c r="D153" s="51"/>
      <c r="E153" s="51"/>
      <c r="F153" s="51"/>
      <c r="G153" s="51"/>
      <c r="H153" s="51"/>
      <c r="I153" s="271"/>
    </row>
    <row r="154" spans="1:9" ht="18">
      <c r="A154" s="51"/>
      <c r="B154" s="51"/>
      <c r="C154" s="51"/>
      <c r="D154" s="51"/>
      <c r="E154" s="51"/>
      <c r="F154" s="51"/>
      <c r="G154" s="51"/>
      <c r="H154" s="51"/>
      <c r="I154" s="271"/>
    </row>
    <row r="155" spans="1:9" ht="18">
      <c r="A155" s="51"/>
      <c r="B155" s="51"/>
      <c r="C155" s="51"/>
      <c r="D155" s="51"/>
      <c r="E155" s="51"/>
      <c r="F155" s="51"/>
      <c r="G155" s="51"/>
      <c r="H155" s="51"/>
      <c r="I155" s="271"/>
    </row>
    <row r="156" spans="1:9" ht="18">
      <c r="A156" s="51"/>
      <c r="B156" s="51"/>
      <c r="C156" s="51"/>
      <c r="D156" s="51"/>
      <c r="E156" s="51"/>
      <c r="F156" s="51"/>
      <c r="G156" s="51"/>
      <c r="H156" s="51"/>
      <c r="I156" s="271"/>
    </row>
    <row r="157" spans="1:9" ht="18">
      <c r="A157" s="51"/>
      <c r="B157" s="51"/>
      <c r="C157" s="51"/>
      <c r="D157" s="51"/>
      <c r="E157" s="51"/>
      <c r="F157" s="51"/>
      <c r="G157" s="51"/>
      <c r="H157" s="51"/>
      <c r="I157" s="271"/>
    </row>
    <row r="158" spans="1:9" ht="18">
      <c r="A158" s="51"/>
      <c r="B158" s="51"/>
      <c r="C158" s="51"/>
      <c r="D158" s="51"/>
      <c r="E158" s="51"/>
      <c r="F158" s="51"/>
      <c r="G158" s="51"/>
      <c r="H158" s="51"/>
      <c r="I158" s="271"/>
    </row>
    <row r="159" spans="1:9" ht="18">
      <c r="A159" s="51"/>
      <c r="B159" s="51"/>
      <c r="C159" s="51"/>
      <c r="D159" s="51"/>
      <c r="E159" s="51"/>
      <c r="F159" s="51"/>
      <c r="G159" s="51"/>
      <c r="H159" s="51"/>
      <c r="I159" s="271"/>
    </row>
    <row r="160" spans="1:9" ht="18">
      <c r="A160" s="51"/>
      <c r="B160" s="51"/>
      <c r="C160" s="51"/>
      <c r="D160" s="51"/>
      <c r="E160" s="51"/>
      <c r="F160" s="51"/>
      <c r="G160" s="51"/>
      <c r="H160" s="51"/>
      <c r="I160" s="271"/>
    </row>
    <row r="161" spans="1:9" ht="18">
      <c r="A161" s="51"/>
      <c r="B161" s="51"/>
      <c r="C161" s="51"/>
      <c r="D161" s="51"/>
      <c r="E161" s="51"/>
      <c r="F161" s="51"/>
      <c r="G161" s="51"/>
      <c r="H161" s="51"/>
      <c r="I161" s="271"/>
    </row>
    <row r="162" spans="1:9" ht="18">
      <c r="A162" s="51"/>
      <c r="B162" s="51"/>
      <c r="C162" s="51"/>
      <c r="D162" s="51"/>
      <c r="E162" s="51"/>
      <c r="F162" s="51"/>
      <c r="G162" s="51"/>
      <c r="H162" s="51"/>
      <c r="I162" s="271"/>
    </row>
    <row r="163" spans="1:9" ht="18">
      <c r="A163" s="51"/>
      <c r="B163" s="51"/>
      <c r="C163" s="51"/>
      <c r="D163" s="51"/>
      <c r="E163" s="51"/>
      <c r="F163" s="51"/>
      <c r="G163" s="51"/>
      <c r="H163" s="51"/>
      <c r="I163" s="271"/>
    </row>
    <row r="164" spans="1:9" ht="18">
      <c r="A164" s="51"/>
      <c r="B164" s="51"/>
      <c r="C164" s="51"/>
      <c r="D164" s="51"/>
      <c r="E164" s="51"/>
      <c r="F164" s="51"/>
      <c r="G164" s="51"/>
      <c r="H164" s="51"/>
      <c r="I164" s="271"/>
    </row>
    <row r="165" spans="1:9" ht="18">
      <c r="A165" s="51"/>
      <c r="B165" s="51"/>
      <c r="C165" s="51"/>
      <c r="D165" s="51"/>
      <c r="E165" s="51"/>
      <c r="F165" s="51"/>
      <c r="G165" s="51"/>
      <c r="H165" s="51"/>
      <c r="I165" s="271"/>
    </row>
    <row r="166" spans="1:9" ht="18">
      <c r="A166" s="51"/>
      <c r="B166" s="51"/>
      <c r="C166" s="51"/>
      <c r="D166" s="51"/>
      <c r="E166" s="51"/>
      <c r="F166" s="51"/>
      <c r="G166" s="51"/>
      <c r="H166" s="51"/>
      <c r="I166" s="271"/>
    </row>
    <row r="167" spans="1:9" ht="18">
      <c r="A167" s="51"/>
      <c r="B167" s="51"/>
      <c r="C167" s="51"/>
      <c r="D167" s="51"/>
      <c r="E167" s="51"/>
      <c r="F167" s="51"/>
      <c r="G167" s="51"/>
      <c r="H167" s="51"/>
      <c r="I167" s="271"/>
    </row>
    <row r="168" spans="1:9" ht="18">
      <c r="A168" s="51"/>
      <c r="B168" s="51"/>
      <c r="C168" s="51"/>
      <c r="D168" s="51"/>
      <c r="E168" s="51"/>
      <c r="F168" s="51"/>
      <c r="G168" s="51"/>
      <c r="H168" s="51"/>
      <c r="I168" s="271"/>
    </row>
    <row r="169" spans="1:9" ht="18">
      <c r="A169" s="51"/>
      <c r="B169" s="51"/>
      <c r="C169" s="51"/>
      <c r="D169" s="51"/>
      <c r="E169" s="51"/>
      <c r="F169" s="51"/>
      <c r="G169" s="51"/>
      <c r="H169" s="51"/>
      <c r="I169" s="271"/>
    </row>
    <row r="170" spans="1:9" ht="18">
      <c r="A170" s="51"/>
      <c r="B170" s="51"/>
      <c r="C170" s="51"/>
      <c r="D170" s="51"/>
      <c r="E170" s="51"/>
      <c r="F170" s="51"/>
      <c r="G170" s="51"/>
      <c r="H170" s="51"/>
      <c r="I170" s="271"/>
    </row>
    <row r="171" spans="1:9" ht="18">
      <c r="A171" s="51"/>
      <c r="B171" s="51"/>
      <c r="C171" s="51"/>
      <c r="D171" s="51"/>
      <c r="E171" s="51"/>
      <c r="F171" s="51"/>
      <c r="G171" s="51"/>
      <c r="H171" s="51"/>
      <c r="I171" s="271"/>
    </row>
    <row r="172" spans="1:9" ht="18">
      <c r="A172" s="51"/>
      <c r="B172" s="51"/>
      <c r="C172" s="51"/>
      <c r="D172" s="51"/>
      <c r="E172" s="51"/>
      <c r="F172" s="51"/>
      <c r="G172" s="51"/>
      <c r="H172" s="51"/>
      <c r="I172" s="271"/>
    </row>
    <row r="173" spans="1:9" ht="18">
      <c r="A173" s="51"/>
      <c r="B173" s="51"/>
      <c r="C173" s="51"/>
      <c r="D173" s="51"/>
      <c r="E173" s="51"/>
      <c r="F173" s="51"/>
      <c r="G173" s="51"/>
      <c r="H173" s="51"/>
      <c r="I173" s="271"/>
    </row>
    <row r="174" spans="1:9" ht="18">
      <c r="A174" s="51"/>
      <c r="B174" s="51"/>
      <c r="C174" s="51"/>
      <c r="D174" s="51"/>
      <c r="E174" s="51"/>
      <c r="F174" s="51"/>
      <c r="G174" s="51"/>
      <c r="H174" s="51"/>
      <c r="I174" s="271"/>
    </row>
    <row r="175" spans="1:9" ht="18">
      <c r="A175" s="51"/>
      <c r="B175" s="51"/>
      <c r="C175" s="51"/>
      <c r="D175" s="51"/>
      <c r="E175" s="51"/>
      <c r="F175" s="51"/>
      <c r="G175" s="51"/>
      <c r="H175" s="51"/>
      <c r="I175" s="271"/>
    </row>
    <row r="176" spans="1:9" ht="18">
      <c r="A176" s="51"/>
      <c r="B176" s="51"/>
      <c r="C176" s="51"/>
      <c r="D176" s="51"/>
      <c r="E176" s="51"/>
      <c r="F176" s="51"/>
      <c r="G176" s="51"/>
      <c r="H176" s="51"/>
      <c r="I176" s="271"/>
    </row>
    <row r="177" spans="1:9" ht="18">
      <c r="A177" s="51"/>
      <c r="B177" s="51"/>
      <c r="C177" s="51"/>
      <c r="D177" s="51"/>
      <c r="E177" s="51"/>
      <c r="F177" s="51"/>
      <c r="G177" s="51"/>
      <c r="H177" s="51"/>
      <c r="I177" s="271"/>
    </row>
    <row r="178" spans="1:9" ht="18">
      <c r="A178" s="51"/>
      <c r="B178" s="51"/>
      <c r="C178" s="51"/>
      <c r="D178" s="51"/>
      <c r="E178" s="51"/>
      <c r="F178" s="51"/>
      <c r="G178" s="51"/>
      <c r="H178" s="51"/>
      <c r="I178" s="271"/>
    </row>
    <row r="179" spans="1:9" ht="18">
      <c r="A179" s="51"/>
      <c r="B179" s="51"/>
      <c r="C179" s="51"/>
      <c r="D179" s="51"/>
      <c r="E179" s="51"/>
      <c r="F179" s="51"/>
      <c r="G179" s="51"/>
      <c r="H179" s="51"/>
      <c r="I179" s="271"/>
    </row>
    <row r="180" spans="1:9" ht="18">
      <c r="A180" s="51"/>
      <c r="B180" s="51"/>
      <c r="C180" s="51"/>
      <c r="D180" s="51"/>
      <c r="E180" s="51"/>
      <c r="F180" s="51"/>
      <c r="G180" s="51"/>
      <c r="H180" s="51"/>
      <c r="I180" s="271"/>
    </row>
    <row r="181" spans="1:9" ht="18">
      <c r="A181" s="51"/>
      <c r="B181" s="51"/>
      <c r="C181" s="51"/>
      <c r="D181" s="51"/>
      <c r="E181" s="51"/>
      <c r="F181" s="51"/>
      <c r="G181" s="51"/>
      <c r="H181" s="51"/>
      <c r="I181" s="271"/>
    </row>
    <row r="182" spans="1:9" ht="18">
      <c r="A182" s="51"/>
      <c r="B182" s="51"/>
      <c r="C182" s="51"/>
      <c r="D182" s="51"/>
      <c r="E182" s="51"/>
      <c r="F182" s="51"/>
      <c r="G182" s="51"/>
      <c r="H182" s="51"/>
      <c r="I182" s="271"/>
    </row>
    <row r="183" spans="1:9" ht="18">
      <c r="A183" s="51"/>
      <c r="B183" s="51"/>
      <c r="C183" s="51"/>
      <c r="D183" s="51"/>
      <c r="E183" s="51"/>
      <c r="F183" s="51"/>
      <c r="G183" s="51"/>
      <c r="H183" s="51"/>
      <c r="I183" s="271"/>
    </row>
    <row r="184" spans="1:9" ht="18">
      <c r="A184" s="51"/>
      <c r="B184" s="51"/>
      <c r="C184" s="51"/>
      <c r="D184" s="51"/>
      <c r="E184" s="51"/>
      <c r="F184" s="51"/>
      <c r="G184" s="51"/>
      <c r="H184" s="51"/>
      <c r="I184" s="271"/>
    </row>
    <row r="185" spans="1:9" ht="18">
      <c r="A185" s="51"/>
      <c r="B185" s="51"/>
      <c r="C185" s="51"/>
      <c r="D185" s="51"/>
      <c r="E185" s="51"/>
      <c r="F185" s="51"/>
      <c r="G185" s="51"/>
      <c r="H185" s="51"/>
      <c r="I185" s="271"/>
    </row>
    <row r="186" spans="1:9" ht="18">
      <c r="A186" s="51"/>
      <c r="B186" s="51"/>
      <c r="C186" s="51"/>
      <c r="D186" s="51"/>
      <c r="E186" s="51"/>
      <c r="F186" s="51"/>
      <c r="G186" s="51"/>
      <c r="H186" s="51"/>
      <c r="I186" s="271"/>
    </row>
    <row r="187" spans="1:9" ht="18">
      <c r="A187" s="51"/>
      <c r="B187" s="51"/>
      <c r="C187" s="51"/>
      <c r="D187" s="51"/>
      <c r="E187" s="51"/>
      <c r="F187" s="51"/>
      <c r="G187" s="51"/>
      <c r="H187" s="51"/>
      <c r="I187" s="271"/>
    </row>
    <row r="188" spans="1:9" ht="18">
      <c r="A188" s="51"/>
      <c r="B188" s="51"/>
      <c r="C188" s="51"/>
      <c r="D188" s="51"/>
      <c r="E188" s="51"/>
      <c r="F188" s="51"/>
      <c r="G188" s="51"/>
      <c r="H188" s="51"/>
      <c r="I188" s="271"/>
    </row>
    <row r="189" spans="1:9" ht="18">
      <c r="A189" s="51"/>
      <c r="B189" s="51"/>
      <c r="C189" s="51"/>
      <c r="D189" s="51"/>
      <c r="E189" s="51"/>
      <c r="F189" s="51"/>
      <c r="G189" s="51"/>
      <c r="H189" s="51"/>
      <c r="I189" s="271"/>
    </row>
    <row r="190" spans="1:9" ht="18">
      <c r="A190" s="51"/>
      <c r="B190" s="51"/>
      <c r="C190" s="51"/>
      <c r="D190" s="51"/>
      <c r="E190" s="51"/>
      <c r="F190" s="51"/>
      <c r="G190" s="51"/>
      <c r="H190" s="51"/>
      <c r="I190" s="271"/>
    </row>
    <row r="191" spans="1:9" ht="18">
      <c r="A191" s="51"/>
      <c r="B191" s="51"/>
      <c r="C191" s="51"/>
      <c r="D191" s="51"/>
      <c r="E191" s="51"/>
      <c r="F191" s="51"/>
      <c r="G191" s="51"/>
      <c r="H191" s="51"/>
      <c r="I191" s="271"/>
    </row>
    <row r="192" spans="1:9" ht="18">
      <c r="A192" s="51"/>
      <c r="B192" s="51"/>
      <c r="C192" s="51"/>
      <c r="D192" s="51"/>
      <c r="E192" s="51"/>
      <c r="F192" s="51"/>
      <c r="G192" s="51"/>
      <c r="H192" s="51"/>
      <c r="I192" s="271"/>
    </row>
    <row r="193" spans="1:9" ht="18">
      <c r="A193" s="51"/>
      <c r="B193" s="51"/>
      <c r="C193" s="51"/>
      <c r="D193" s="51"/>
      <c r="E193" s="51"/>
      <c r="F193" s="51"/>
      <c r="G193" s="51"/>
      <c r="H193" s="51"/>
      <c r="I193" s="271"/>
    </row>
    <row r="194" spans="1:9" ht="18">
      <c r="A194" s="51"/>
      <c r="B194" s="51"/>
      <c r="C194" s="51"/>
      <c r="D194" s="51"/>
      <c r="E194" s="51"/>
      <c r="F194" s="51"/>
      <c r="G194" s="51"/>
      <c r="H194" s="51"/>
      <c r="I194" s="271"/>
    </row>
    <row r="195" spans="1:9" ht="18">
      <c r="A195" s="51"/>
      <c r="B195" s="51"/>
      <c r="C195" s="51"/>
      <c r="D195" s="51"/>
      <c r="E195" s="51"/>
      <c r="F195" s="51"/>
      <c r="G195" s="51"/>
      <c r="H195" s="51"/>
      <c r="I195" s="271"/>
    </row>
    <row r="196" spans="1:9" ht="18">
      <c r="A196" s="51"/>
      <c r="B196" s="51"/>
      <c r="C196" s="51"/>
      <c r="D196" s="51"/>
      <c r="E196" s="51"/>
      <c r="F196" s="51"/>
      <c r="G196" s="51"/>
      <c r="H196" s="51"/>
      <c r="I196" s="271"/>
    </row>
    <row r="197" spans="1:9" ht="18">
      <c r="A197" s="51"/>
      <c r="B197" s="51"/>
      <c r="C197" s="51"/>
      <c r="D197" s="51"/>
      <c r="E197" s="51"/>
      <c r="F197" s="51"/>
      <c r="G197" s="51"/>
      <c r="H197" s="51"/>
      <c r="I197" s="271"/>
    </row>
    <row r="198" spans="1:9" ht="18">
      <c r="A198" s="51"/>
      <c r="B198" s="51"/>
      <c r="C198" s="51"/>
      <c r="D198" s="51"/>
      <c r="E198" s="51"/>
      <c r="F198" s="51"/>
      <c r="G198" s="51"/>
      <c r="H198" s="51"/>
      <c r="I198" s="271"/>
    </row>
    <row r="199" spans="1:9" ht="18">
      <c r="A199" s="51"/>
      <c r="B199" s="51"/>
      <c r="C199" s="51"/>
      <c r="D199" s="51"/>
      <c r="E199" s="51"/>
      <c r="F199" s="51"/>
      <c r="G199" s="51"/>
      <c r="H199" s="51"/>
      <c r="I199" s="271"/>
    </row>
    <row r="200" spans="1:9" ht="18">
      <c r="A200" s="51"/>
      <c r="B200" s="51"/>
      <c r="C200" s="51"/>
      <c r="D200" s="51"/>
      <c r="E200" s="51"/>
      <c r="F200" s="51"/>
      <c r="G200" s="51"/>
      <c r="H200" s="51"/>
      <c r="I200" s="271"/>
    </row>
    <row r="201" spans="1:9" ht="18">
      <c r="A201" s="51"/>
      <c r="B201" s="51"/>
      <c r="C201" s="51"/>
      <c r="D201" s="51"/>
      <c r="E201" s="51"/>
      <c r="F201" s="51"/>
      <c r="G201" s="51"/>
      <c r="H201" s="51"/>
      <c r="I201" s="271"/>
    </row>
    <row r="202" spans="1:9" ht="18">
      <c r="A202" s="51"/>
      <c r="B202" s="51"/>
      <c r="C202" s="51"/>
      <c r="D202" s="51"/>
      <c r="E202" s="51"/>
      <c r="F202" s="51"/>
      <c r="G202" s="51"/>
      <c r="H202" s="51"/>
      <c r="I202" s="271"/>
    </row>
    <row r="203" spans="1:9" ht="18">
      <c r="A203" s="51"/>
      <c r="B203" s="51"/>
      <c r="C203" s="51"/>
      <c r="D203" s="51"/>
      <c r="E203" s="51"/>
      <c r="F203" s="51"/>
      <c r="G203" s="51"/>
      <c r="H203" s="51"/>
      <c r="I203" s="271"/>
    </row>
    <row r="204" spans="1:9" ht="18">
      <c r="A204" s="51"/>
      <c r="B204" s="51"/>
      <c r="C204" s="51"/>
      <c r="D204" s="51"/>
      <c r="E204" s="51"/>
      <c r="F204" s="51"/>
      <c r="G204" s="51"/>
      <c r="H204" s="51"/>
      <c r="I204" s="271"/>
    </row>
    <row r="205" spans="1:9" ht="18">
      <c r="A205" s="51"/>
      <c r="B205" s="51"/>
      <c r="C205" s="51"/>
      <c r="D205" s="51"/>
      <c r="E205" s="51"/>
      <c r="F205" s="51"/>
      <c r="G205" s="51"/>
      <c r="H205" s="51"/>
      <c r="I205" s="271"/>
    </row>
    <row r="206" spans="1:9" ht="18">
      <c r="A206" s="51"/>
      <c r="B206" s="51"/>
      <c r="C206" s="51"/>
      <c r="D206" s="51"/>
      <c r="E206" s="51"/>
      <c r="F206" s="51"/>
      <c r="G206" s="51"/>
      <c r="H206" s="51"/>
      <c r="I206" s="271"/>
    </row>
    <row r="207" spans="1:9" ht="18">
      <c r="A207" s="51"/>
      <c r="B207" s="51"/>
      <c r="C207" s="51"/>
      <c r="D207" s="51"/>
      <c r="E207" s="51"/>
      <c r="F207" s="51"/>
      <c r="G207" s="51"/>
      <c r="H207" s="51"/>
      <c r="I207" s="271"/>
    </row>
    <row r="208" spans="1:9" ht="18">
      <c r="A208" s="51"/>
      <c r="B208" s="51"/>
      <c r="C208" s="51"/>
      <c r="D208" s="51"/>
      <c r="E208" s="51"/>
      <c r="F208" s="51"/>
      <c r="G208" s="51"/>
      <c r="H208" s="51"/>
      <c r="I208" s="271"/>
    </row>
    <row r="209" spans="1:9" ht="18">
      <c r="A209" s="51"/>
      <c r="B209" s="51"/>
      <c r="C209" s="51"/>
      <c r="D209" s="51"/>
      <c r="E209" s="51"/>
      <c r="F209" s="51"/>
      <c r="G209" s="51"/>
      <c r="H209" s="51"/>
      <c r="I209" s="271"/>
    </row>
    <row r="210" spans="1:9" ht="18">
      <c r="A210" s="51"/>
      <c r="B210" s="51"/>
      <c r="C210" s="51"/>
      <c r="D210" s="51"/>
      <c r="E210" s="51"/>
      <c r="F210" s="51"/>
      <c r="G210" s="51"/>
      <c r="H210" s="51"/>
      <c r="I210" s="271"/>
    </row>
    <row r="211" spans="1:9" ht="18">
      <c r="A211" s="51"/>
      <c r="B211" s="51"/>
      <c r="C211" s="51"/>
      <c r="D211" s="51"/>
      <c r="E211" s="51"/>
      <c r="F211" s="51"/>
      <c r="G211" s="51"/>
      <c r="H211" s="51"/>
      <c r="I211" s="271"/>
    </row>
    <row r="212" spans="1:9" ht="18">
      <c r="A212" s="51"/>
      <c r="B212" s="51"/>
      <c r="C212" s="51"/>
      <c r="D212" s="51"/>
      <c r="E212" s="51"/>
      <c r="F212" s="51"/>
      <c r="G212" s="51"/>
      <c r="H212" s="51"/>
      <c r="I212" s="271"/>
    </row>
    <row r="213" spans="1:9" ht="18">
      <c r="A213" s="51"/>
      <c r="B213" s="51"/>
      <c r="C213" s="51"/>
      <c r="D213" s="51"/>
      <c r="E213" s="51"/>
      <c r="F213" s="51"/>
      <c r="G213" s="51"/>
      <c r="H213" s="51"/>
      <c r="I213" s="271"/>
    </row>
    <row r="214" spans="1:9" ht="18">
      <c r="A214" s="51"/>
      <c r="B214" s="51"/>
      <c r="C214" s="51"/>
      <c r="D214" s="51"/>
      <c r="E214" s="51"/>
      <c r="F214" s="51"/>
      <c r="G214" s="51"/>
      <c r="H214" s="51"/>
      <c r="I214" s="271"/>
    </row>
    <row r="215" spans="1:9" ht="18">
      <c r="A215" s="51"/>
      <c r="B215" s="51"/>
      <c r="C215" s="51"/>
      <c r="D215" s="51"/>
      <c r="E215" s="51"/>
      <c r="F215" s="51"/>
      <c r="G215" s="51"/>
      <c r="H215" s="51"/>
      <c r="I215" s="271"/>
    </row>
    <row r="216" spans="1:9" ht="18">
      <c r="A216" s="51"/>
      <c r="B216" s="51"/>
      <c r="C216" s="51"/>
      <c r="D216" s="51"/>
      <c r="E216" s="51"/>
      <c r="F216" s="51"/>
      <c r="G216" s="51"/>
      <c r="H216" s="51"/>
      <c r="I216" s="271"/>
    </row>
    <row r="217" spans="1:9" ht="18">
      <c r="A217" s="51"/>
      <c r="B217" s="51"/>
      <c r="C217" s="51"/>
      <c r="D217" s="51"/>
      <c r="E217" s="51"/>
      <c r="F217" s="51"/>
      <c r="G217" s="51"/>
      <c r="H217" s="51"/>
      <c r="I217" s="271"/>
    </row>
    <row r="218" spans="1:9" ht="18">
      <c r="A218" s="51"/>
      <c r="B218" s="51"/>
      <c r="C218" s="51"/>
      <c r="D218" s="51"/>
      <c r="E218" s="51"/>
      <c r="F218" s="51"/>
      <c r="G218" s="51"/>
      <c r="H218" s="51"/>
      <c r="I218" s="271"/>
    </row>
    <row r="219" spans="1:9" ht="18">
      <c r="A219" s="51"/>
      <c r="B219" s="51"/>
      <c r="C219" s="51"/>
      <c r="D219" s="51"/>
      <c r="E219" s="51"/>
      <c r="F219" s="51"/>
      <c r="G219" s="51"/>
      <c r="H219" s="51"/>
      <c r="I219" s="271"/>
    </row>
    <row r="220" spans="1:9" ht="18">
      <c r="A220" s="51"/>
      <c r="B220" s="51"/>
      <c r="C220" s="51"/>
      <c r="D220" s="51"/>
      <c r="E220" s="51"/>
      <c r="F220" s="51"/>
      <c r="G220" s="51"/>
      <c r="H220" s="51"/>
      <c r="I220" s="271"/>
    </row>
    <row r="221" spans="1:9" ht="18">
      <c r="A221" s="51"/>
      <c r="B221" s="51"/>
      <c r="C221" s="51"/>
      <c r="D221" s="51"/>
      <c r="E221" s="51"/>
      <c r="F221" s="51"/>
      <c r="G221" s="51"/>
      <c r="H221" s="51"/>
      <c r="I221" s="271"/>
    </row>
    <row r="222" spans="1:9" ht="18">
      <c r="A222" s="51"/>
      <c r="B222" s="51"/>
      <c r="C222" s="51"/>
      <c r="D222" s="51"/>
      <c r="E222" s="51"/>
      <c r="F222" s="51"/>
      <c r="G222" s="51"/>
      <c r="H222" s="51"/>
      <c r="I222" s="271"/>
    </row>
    <row r="223" spans="1:9" ht="18">
      <c r="A223" s="51"/>
      <c r="B223" s="51"/>
      <c r="C223" s="51"/>
      <c r="D223" s="51"/>
      <c r="E223" s="51"/>
      <c r="F223" s="51"/>
      <c r="G223" s="51"/>
      <c r="H223" s="51"/>
      <c r="I223" s="271"/>
    </row>
    <row r="224" spans="1:9" ht="18">
      <c r="A224" s="51"/>
      <c r="B224" s="51"/>
      <c r="C224" s="51"/>
      <c r="D224" s="51"/>
      <c r="E224" s="51"/>
      <c r="F224" s="51"/>
      <c r="G224" s="51"/>
      <c r="H224" s="51"/>
      <c r="I224" s="271"/>
    </row>
    <row r="225" spans="1:9" ht="18">
      <c r="A225" s="51"/>
      <c r="B225" s="51"/>
      <c r="C225" s="51"/>
      <c r="D225" s="51"/>
      <c r="E225" s="51"/>
      <c r="F225" s="51"/>
      <c r="G225" s="51"/>
      <c r="H225" s="51"/>
      <c r="I225" s="271"/>
    </row>
    <row r="226" spans="1:9" ht="18">
      <c r="A226" s="51"/>
      <c r="B226" s="51"/>
      <c r="C226" s="51"/>
      <c r="D226" s="51"/>
      <c r="E226" s="51"/>
      <c r="F226" s="51"/>
      <c r="G226" s="51"/>
      <c r="H226" s="51"/>
      <c r="I226" s="271"/>
    </row>
    <row r="227" spans="1:9" ht="18">
      <c r="A227" s="51"/>
      <c r="B227" s="51"/>
      <c r="C227" s="51"/>
      <c r="D227" s="51"/>
      <c r="E227" s="51"/>
      <c r="F227" s="51"/>
      <c r="G227" s="51"/>
      <c r="H227" s="51"/>
      <c r="I227" s="271"/>
    </row>
    <row r="228" spans="1:9" ht="18">
      <c r="A228" s="51"/>
      <c r="B228" s="51"/>
      <c r="C228" s="51"/>
      <c r="D228" s="51"/>
      <c r="E228" s="51"/>
      <c r="F228" s="51"/>
      <c r="G228" s="51"/>
      <c r="H228" s="51"/>
      <c r="I228" s="271"/>
    </row>
    <row r="229" spans="1:9" ht="18">
      <c r="A229" s="51"/>
      <c r="B229" s="51"/>
      <c r="C229" s="51"/>
      <c r="D229" s="51"/>
      <c r="E229" s="51"/>
      <c r="F229" s="51"/>
      <c r="G229" s="51"/>
      <c r="H229" s="51"/>
      <c r="I229" s="271"/>
    </row>
    <row r="230" spans="1:9" ht="18">
      <c r="A230" s="51"/>
      <c r="B230" s="51"/>
      <c r="C230" s="51"/>
      <c r="D230" s="51"/>
      <c r="E230" s="51"/>
      <c r="F230" s="51"/>
      <c r="G230" s="51"/>
      <c r="H230" s="51"/>
      <c r="I230" s="271"/>
    </row>
    <row r="231" spans="1:9" ht="18">
      <c r="A231" s="51"/>
      <c r="B231" s="51"/>
      <c r="C231" s="51"/>
      <c r="D231" s="51"/>
      <c r="E231" s="51"/>
      <c r="F231" s="51"/>
      <c r="G231" s="51"/>
      <c r="H231" s="51"/>
      <c r="I231" s="271"/>
    </row>
    <row r="232" spans="1:9" ht="18">
      <c r="A232" s="51"/>
      <c r="B232" s="51"/>
      <c r="C232" s="51"/>
      <c r="D232" s="51"/>
      <c r="E232" s="51"/>
      <c r="F232" s="51"/>
      <c r="G232" s="51"/>
      <c r="H232" s="51"/>
      <c r="I232" s="271"/>
    </row>
    <row r="233" spans="1:9" ht="18">
      <c r="A233" s="51"/>
      <c r="B233" s="51"/>
      <c r="C233" s="51"/>
      <c r="D233" s="51"/>
      <c r="E233" s="51"/>
      <c r="F233" s="51"/>
      <c r="G233" s="51"/>
      <c r="H233" s="51"/>
      <c r="I233" s="271"/>
    </row>
    <row r="234" spans="1:9" ht="18">
      <c r="A234" s="51"/>
      <c r="B234" s="51"/>
      <c r="C234" s="51"/>
      <c r="D234" s="51"/>
      <c r="E234" s="51"/>
      <c r="F234" s="51"/>
      <c r="G234" s="51"/>
      <c r="H234" s="51"/>
      <c r="I234" s="271"/>
    </row>
    <row r="235" spans="1:9" ht="18">
      <c r="A235" s="51"/>
      <c r="B235" s="51"/>
      <c r="C235" s="51"/>
      <c r="D235" s="51"/>
      <c r="E235" s="51"/>
      <c r="F235" s="51"/>
      <c r="G235" s="51"/>
      <c r="H235" s="51"/>
      <c r="I235" s="271"/>
    </row>
    <row r="236" spans="1:9" ht="18">
      <c r="A236" s="51"/>
      <c r="B236" s="51"/>
      <c r="C236" s="51"/>
      <c r="D236" s="51"/>
      <c r="E236" s="51"/>
      <c r="F236" s="51"/>
      <c r="G236" s="51"/>
      <c r="H236" s="51"/>
      <c r="I236" s="271"/>
    </row>
    <row r="237" spans="1:9" ht="18">
      <c r="A237" s="51"/>
      <c r="B237" s="51"/>
      <c r="C237" s="51"/>
      <c r="D237" s="51"/>
      <c r="E237" s="51"/>
      <c r="F237" s="51"/>
      <c r="G237" s="51"/>
      <c r="H237" s="51"/>
      <c r="I237" s="271"/>
    </row>
    <row r="238" spans="1:9" ht="18">
      <c r="A238" s="51"/>
      <c r="B238" s="51"/>
      <c r="C238" s="51"/>
      <c r="D238" s="51"/>
      <c r="E238" s="51"/>
      <c r="F238" s="51"/>
      <c r="G238" s="51"/>
      <c r="H238" s="51"/>
      <c r="I238" s="271"/>
    </row>
    <row r="239" spans="1:9" ht="18">
      <c r="A239" s="51"/>
      <c r="B239" s="51"/>
      <c r="C239" s="51"/>
      <c r="D239" s="51"/>
      <c r="E239" s="51"/>
      <c r="F239" s="51"/>
      <c r="G239" s="51"/>
      <c r="H239" s="51"/>
      <c r="I239" s="271"/>
    </row>
    <row r="240" spans="1:9" ht="18">
      <c r="A240" s="51"/>
      <c r="B240" s="51"/>
      <c r="C240" s="51"/>
      <c r="D240" s="51"/>
      <c r="E240" s="51"/>
      <c r="F240" s="51"/>
      <c r="G240" s="51"/>
      <c r="H240" s="51"/>
      <c r="I240" s="271"/>
    </row>
    <row r="241" spans="1:9" ht="18">
      <c r="A241" s="51"/>
      <c r="B241" s="51"/>
      <c r="C241" s="51"/>
      <c r="D241" s="51"/>
      <c r="E241" s="51"/>
      <c r="F241" s="51"/>
      <c r="G241" s="51"/>
      <c r="H241" s="51"/>
      <c r="I241" s="271"/>
    </row>
    <row r="242" spans="1:9" ht="18">
      <c r="A242" s="51"/>
      <c r="B242" s="51"/>
      <c r="C242" s="51"/>
      <c r="D242" s="51"/>
      <c r="E242" s="51"/>
      <c r="F242" s="51"/>
      <c r="G242" s="51"/>
      <c r="H242" s="51"/>
      <c r="I242" s="271"/>
    </row>
    <row r="243" spans="1:9" ht="18">
      <c r="A243" s="51"/>
      <c r="B243" s="51"/>
      <c r="C243" s="51"/>
      <c r="D243" s="51"/>
      <c r="E243" s="51"/>
      <c r="F243" s="51"/>
      <c r="G243" s="51"/>
      <c r="H243" s="51"/>
      <c r="I243" s="271"/>
    </row>
    <row r="244" spans="1:9" ht="18">
      <c r="A244" s="51"/>
      <c r="B244" s="51"/>
      <c r="C244" s="51"/>
      <c r="D244" s="51"/>
      <c r="E244" s="51"/>
      <c r="F244" s="51"/>
      <c r="G244" s="51"/>
      <c r="H244" s="51"/>
      <c r="I244" s="271"/>
    </row>
    <row r="245" spans="1:9" ht="18">
      <c r="A245" s="51"/>
      <c r="B245" s="51"/>
      <c r="C245" s="51"/>
      <c r="D245" s="51"/>
      <c r="E245" s="51"/>
      <c r="F245" s="51"/>
      <c r="G245" s="51"/>
      <c r="H245" s="51"/>
      <c r="I245" s="271"/>
    </row>
    <row r="246" spans="1:9" ht="18">
      <c r="A246" s="51"/>
      <c r="B246" s="51"/>
      <c r="C246" s="51"/>
      <c r="D246" s="51"/>
      <c r="E246" s="51"/>
      <c r="F246" s="51"/>
      <c r="G246" s="51"/>
      <c r="H246" s="51"/>
      <c r="I246" s="271"/>
    </row>
    <row r="247" spans="1:9" ht="18">
      <c r="A247" s="51"/>
      <c r="B247" s="51"/>
      <c r="C247" s="51"/>
      <c r="D247" s="51"/>
      <c r="E247" s="51"/>
      <c r="F247" s="51"/>
      <c r="G247" s="51"/>
      <c r="H247" s="51"/>
      <c r="I247" s="271"/>
    </row>
    <row r="248" spans="1:9" ht="18">
      <c r="A248" s="51"/>
      <c r="B248" s="51"/>
      <c r="C248" s="51"/>
      <c r="D248" s="51"/>
      <c r="E248" s="51"/>
      <c r="F248" s="51"/>
      <c r="G248" s="51"/>
      <c r="H248" s="51"/>
      <c r="I248" s="271"/>
    </row>
    <row r="249" spans="1:9" ht="18">
      <c r="A249" s="51"/>
      <c r="B249" s="51"/>
      <c r="C249" s="51"/>
      <c r="D249" s="51"/>
      <c r="E249" s="51"/>
      <c r="F249" s="51"/>
      <c r="G249" s="51"/>
      <c r="H249" s="51"/>
      <c r="I249" s="271"/>
    </row>
    <row r="250" spans="1:9" ht="18">
      <c r="A250" s="51"/>
      <c r="B250" s="51"/>
      <c r="C250" s="51"/>
      <c r="D250" s="51"/>
      <c r="E250" s="51"/>
      <c r="F250" s="51"/>
      <c r="G250" s="51"/>
      <c r="H250" s="51"/>
      <c r="I250" s="271"/>
    </row>
    <row r="251" spans="1:9" ht="18">
      <c r="A251" s="51"/>
      <c r="B251" s="51"/>
      <c r="C251" s="51"/>
      <c r="D251" s="51"/>
      <c r="E251" s="51"/>
      <c r="F251" s="51"/>
      <c r="G251" s="51"/>
      <c r="H251" s="51"/>
      <c r="I251" s="271"/>
    </row>
    <row r="252" spans="1:9" ht="18">
      <c r="A252" s="51"/>
      <c r="B252" s="51"/>
      <c r="C252" s="51"/>
      <c r="D252" s="51"/>
      <c r="E252" s="51"/>
      <c r="F252" s="51"/>
      <c r="G252" s="51"/>
      <c r="H252" s="51"/>
      <c r="I252" s="271"/>
    </row>
    <row r="253" spans="1:9" ht="18">
      <c r="A253" s="51"/>
      <c r="B253" s="51"/>
      <c r="C253" s="51"/>
      <c r="D253" s="51"/>
      <c r="E253" s="51"/>
      <c r="F253" s="51"/>
      <c r="G253" s="51"/>
      <c r="H253" s="51"/>
      <c r="I253" s="271"/>
    </row>
    <row r="254" spans="1:9" ht="18">
      <c r="A254" s="51"/>
      <c r="B254" s="51"/>
      <c r="C254" s="51"/>
      <c r="D254" s="51"/>
      <c r="E254" s="51"/>
      <c r="F254" s="51"/>
      <c r="G254" s="51"/>
      <c r="H254" s="51"/>
      <c r="I254" s="271"/>
    </row>
    <row r="255" spans="1:9" ht="18">
      <c r="A255" s="51"/>
      <c r="B255" s="51"/>
      <c r="C255" s="51"/>
      <c r="D255" s="51"/>
      <c r="E255" s="51"/>
      <c r="F255" s="51"/>
      <c r="G255" s="51"/>
      <c r="H255" s="51"/>
      <c r="I255" s="271"/>
    </row>
    <row r="256" spans="1:9" ht="18">
      <c r="A256" s="51"/>
      <c r="B256" s="51"/>
      <c r="C256" s="51"/>
      <c r="D256" s="51"/>
      <c r="E256" s="51"/>
      <c r="F256" s="51"/>
      <c r="G256" s="51"/>
      <c r="H256" s="51"/>
      <c r="I256" s="271"/>
    </row>
    <row r="257" spans="1:9" ht="18">
      <c r="A257" s="51"/>
      <c r="B257" s="51"/>
      <c r="C257" s="51"/>
      <c r="D257" s="51"/>
      <c r="E257" s="51"/>
      <c r="F257" s="51"/>
      <c r="G257" s="51"/>
      <c r="H257" s="51"/>
      <c r="I257" s="271"/>
    </row>
    <row r="258" spans="1:9" ht="18">
      <c r="A258" s="51"/>
      <c r="B258" s="51"/>
      <c r="C258" s="51"/>
      <c r="D258" s="51"/>
      <c r="E258" s="51"/>
      <c r="F258" s="51"/>
      <c r="G258" s="51"/>
      <c r="H258" s="51"/>
      <c r="I258" s="271"/>
    </row>
    <row r="259" spans="1:9" ht="18">
      <c r="A259" s="51"/>
      <c r="B259" s="51"/>
      <c r="C259" s="51"/>
      <c r="D259" s="51"/>
      <c r="E259" s="51"/>
      <c r="F259" s="51"/>
      <c r="G259" s="51"/>
      <c r="H259" s="51"/>
      <c r="I259" s="271"/>
    </row>
    <row r="260" spans="1:9" ht="18">
      <c r="A260" s="51"/>
      <c r="B260" s="51"/>
      <c r="C260" s="51"/>
      <c r="D260" s="51"/>
      <c r="E260" s="51"/>
      <c r="F260" s="51"/>
      <c r="G260" s="51"/>
      <c r="H260" s="51"/>
      <c r="I260" s="271"/>
    </row>
    <row r="261" spans="1:9" ht="18">
      <c r="A261" s="51"/>
      <c r="B261" s="51"/>
      <c r="C261" s="51"/>
      <c r="D261" s="51"/>
      <c r="E261" s="51"/>
      <c r="F261" s="51"/>
      <c r="G261" s="51"/>
      <c r="H261" s="51"/>
      <c r="I261" s="271"/>
    </row>
    <row r="262" spans="1:9" ht="18">
      <c r="A262" s="51"/>
      <c r="B262" s="51"/>
      <c r="C262" s="51"/>
      <c r="D262" s="51"/>
      <c r="E262" s="51"/>
      <c r="F262" s="51"/>
      <c r="G262" s="51"/>
      <c r="H262" s="51"/>
      <c r="I262" s="271"/>
    </row>
    <row r="263" spans="1:9" ht="18">
      <c r="A263" s="51"/>
      <c r="B263" s="51"/>
      <c r="C263" s="51"/>
      <c r="D263" s="51"/>
      <c r="E263" s="51"/>
      <c r="F263" s="51"/>
      <c r="G263" s="51"/>
      <c r="H263" s="51"/>
      <c r="I263" s="271"/>
    </row>
    <row r="264" spans="1:9" ht="18">
      <c r="A264" s="51"/>
      <c r="B264" s="51"/>
      <c r="C264" s="51"/>
      <c r="D264" s="51"/>
      <c r="E264" s="51"/>
      <c r="F264" s="51"/>
      <c r="G264" s="51"/>
      <c r="H264" s="51"/>
      <c r="I264" s="271"/>
    </row>
    <row r="265" spans="1:9" ht="18">
      <c r="A265" s="51"/>
      <c r="B265" s="51"/>
      <c r="C265" s="51"/>
      <c r="D265" s="51"/>
      <c r="E265" s="51"/>
      <c r="F265" s="51"/>
      <c r="G265" s="51"/>
      <c r="H265" s="51"/>
      <c r="I265" s="271"/>
    </row>
    <row r="266" spans="1:9" ht="18">
      <c r="A266" s="51"/>
      <c r="B266" s="51"/>
      <c r="C266" s="51"/>
      <c r="D266" s="51"/>
      <c r="E266" s="51"/>
      <c r="F266" s="51"/>
      <c r="G266" s="51"/>
      <c r="H266" s="51"/>
      <c r="I266" s="271"/>
    </row>
    <row r="267" spans="1:9" ht="18">
      <c r="A267" s="51"/>
      <c r="B267" s="51"/>
      <c r="C267" s="51"/>
      <c r="D267" s="51"/>
      <c r="E267" s="51"/>
      <c r="F267" s="51"/>
      <c r="G267" s="51"/>
      <c r="H267" s="51"/>
      <c r="I267" s="271"/>
    </row>
    <row r="268" spans="1:9" ht="18">
      <c r="A268" s="51"/>
      <c r="B268" s="51"/>
      <c r="C268" s="51"/>
      <c r="D268" s="51"/>
      <c r="E268" s="51"/>
      <c r="F268" s="51"/>
      <c r="G268" s="51"/>
      <c r="H268" s="51"/>
      <c r="I268" s="271"/>
    </row>
    <row r="269" spans="1:9" ht="18">
      <c r="A269" s="51"/>
      <c r="B269" s="51"/>
      <c r="C269" s="51"/>
      <c r="D269" s="51"/>
      <c r="E269" s="51"/>
      <c r="F269" s="51"/>
      <c r="G269" s="51"/>
      <c r="H269" s="51"/>
      <c r="I269" s="271"/>
    </row>
    <row r="270" spans="1:9" ht="18">
      <c r="A270" s="51"/>
      <c r="B270" s="51"/>
      <c r="C270" s="51"/>
      <c r="D270" s="51"/>
      <c r="E270" s="51"/>
      <c r="F270" s="51"/>
      <c r="G270" s="51"/>
      <c r="H270" s="51"/>
      <c r="I270" s="271"/>
    </row>
    <row r="271" spans="1:9" ht="18">
      <c r="A271" s="51"/>
      <c r="B271" s="51"/>
      <c r="C271" s="51"/>
      <c r="D271" s="51"/>
      <c r="E271" s="51"/>
      <c r="F271" s="51"/>
      <c r="G271" s="51"/>
      <c r="H271" s="51"/>
      <c r="I271" s="271"/>
    </row>
    <row r="272" spans="1:9" ht="18">
      <c r="A272" s="51"/>
      <c r="B272" s="51"/>
      <c r="C272" s="51"/>
      <c r="D272" s="51"/>
      <c r="E272" s="51"/>
      <c r="F272" s="51"/>
      <c r="G272" s="51"/>
      <c r="H272" s="51"/>
      <c r="I272" s="271"/>
    </row>
    <row r="273" spans="1:9" ht="18">
      <c r="A273" s="51"/>
      <c r="B273" s="51"/>
      <c r="C273" s="51"/>
      <c r="D273" s="51"/>
      <c r="E273" s="51"/>
      <c r="F273" s="51"/>
      <c r="G273" s="51"/>
      <c r="H273" s="51"/>
      <c r="I273" s="271"/>
    </row>
    <row r="274" spans="1:9" ht="18">
      <c r="A274" s="51"/>
      <c r="B274" s="51"/>
      <c r="C274" s="51"/>
      <c r="D274" s="51"/>
      <c r="E274" s="51"/>
      <c r="F274" s="51"/>
      <c r="G274" s="51"/>
      <c r="H274" s="51"/>
      <c r="I274" s="271"/>
    </row>
    <row r="275" spans="1:9" ht="18">
      <c r="A275" s="51"/>
      <c r="B275" s="51"/>
      <c r="C275" s="51"/>
      <c r="D275" s="51"/>
      <c r="E275" s="51"/>
      <c r="F275" s="51"/>
      <c r="G275" s="51"/>
      <c r="H275" s="51"/>
      <c r="I275" s="271"/>
    </row>
    <row r="276" spans="1:9" ht="18">
      <c r="A276" s="51"/>
      <c r="B276" s="51"/>
      <c r="C276" s="51"/>
      <c r="D276" s="51"/>
      <c r="E276" s="51"/>
      <c r="F276" s="51"/>
      <c r="G276" s="51"/>
      <c r="H276" s="51"/>
      <c r="I276" s="271"/>
    </row>
    <row r="277" spans="1:9" ht="18">
      <c r="A277" s="51"/>
      <c r="B277" s="51"/>
      <c r="C277" s="51"/>
      <c r="D277" s="51"/>
      <c r="E277" s="51"/>
      <c r="F277" s="51"/>
      <c r="G277" s="51"/>
      <c r="H277" s="51"/>
      <c r="I277" s="271"/>
    </row>
    <row r="278" spans="1:9" ht="18">
      <c r="A278" s="51"/>
      <c r="B278" s="51"/>
      <c r="C278" s="51"/>
      <c r="D278" s="51"/>
      <c r="E278" s="51"/>
      <c r="F278" s="51"/>
      <c r="G278" s="51"/>
      <c r="H278" s="51"/>
      <c r="I278" s="271"/>
    </row>
    <row r="279" spans="1:9" ht="18">
      <c r="A279" s="51"/>
      <c r="B279" s="51"/>
      <c r="C279" s="51"/>
      <c r="D279" s="51"/>
      <c r="E279" s="51"/>
      <c r="F279" s="51"/>
      <c r="G279" s="51"/>
      <c r="H279" s="51"/>
      <c r="I279" s="271"/>
    </row>
    <row r="280" spans="1:9" ht="18">
      <c r="A280" s="51"/>
      <c r="B280" s="51"/>
      <c r="C280" s="51"/>
      <c r="D280" s="51"/>
      <c r="E280" s="51"/>
      <c r="F280" s="51"/>
      <c r="G280" s="51"/>
      <c r="H280" s="51"/>
      <c r="I280" s="271"/>
    </row>
    <row r="281" spans="1:9" ht="18">
      <c r="A281" s="51"/>
      <c r="B281" s="51"/>
      <c r="C281" s="51"/>
      <c r="D281" s="51"/>
      <c r="E281" s="51"/>
      <c r="F281" s="51"/>
      <c r="G281" s="51"/>
      <c r="H281" s="51"/>
      <c r="I281" s="271"/>
    </row>
    <row r="282" spans="1:9" ht="18">
      <c r="A282" s="51"/>
      <c r="B282" s="51"/>
      <c r="C282" s="51"/>
      <c r="D282" s="51"/>
      <c r="E282" s="51"/>
      <c r="F282" s="51"/>
      <c r="G282" s="51"/>
      <c r="H282" s="51"/>
      <c r="I282" s="271"/>
    </row>
    <row r="283" spans="1:9" ht="18">
      <c r="A283" s="51"/>
      <c r="B283" s="51"/>
      <c r="C283" s="51"/>
      <c r="D283" s="51"/>
      <c r="E283" s="51"/>
      <c r="F283" s="51"/>
      <c r="G283" s="51"/>
      <c r="H283" s="51"/>
      <c r="I283" s="271"/>
    </row>
    <row r="284" spans="1:9" ht="18">
      <c r="A284" s="51"/>
      <c r="B284" s="51"/>
      <c r="C284" s="51"/>
      <c r="D284" s="51"/>
      <c r="E284" s="51"/>
      <c r="F284" s="51"/>
      <c r="G284" s="51"/>
      <c r="H284" s="51"/>
      <c r="I284" s="271"/>
    </row>
    <row r="285" spans="1:9" ht="18">
      <c r="A285" s="51"/>
      <c r="B285" s="51"/>
      <c r="C285" s="51"/>
      <c r="D285" s="51"/>
      <c r="E285" s="51"/>
      <c r="F285" s="51"/>
      <c r="G285" s="51"/>
      <c r="H285" s="51"/>
      <c r="I285" s="271"/>
    </row>
    <row r="286" spans="1:9" ht="18">
      <c r="A286" s="51"/>
      <c r="B286" s="51"/>
      <c r="C286" s="51"/>
      <c r="D286" s="51"/>
      <c r="E286" s="51"/>
      <c r="F286" s="51"/>
      <c r="G286" s="51"/>
      <c r="H286" s="51"/>
      <c r="I286" s="271"/>
    </row>
    <row r="287" spans="1:9" ht="18">
      <c r="A287" s="51"/>
      <c r="B287" s="51"/>
      <c r="C287" s="51"/>
      <c r="D287" s="51"/>
      <c r="E287" s="51"/>
      <c r="F287" s="51"/>
      <c r="G287" s="51"/>
      <c r="H287" s="51"/>
      <c r="I287" s="271"/>
    </row>
    <row r="288" spans="1:9" ht="18">
      <c r="A288" s="51"/>
      <c r="B288" s="51"/>
      <c r="C288" s="51"/>
      <c r="D288" s="51"/>
      <c r="E288" s="51"/>
      <c r="F288" s="51"/>
      <c r="G288" s="51"/>
      <c r="H288" s="51"/>
      <c r="I288" s="271"/>
    </row>
    <row r="289" spans="1:9" ht="18">
      <c r="A289" s="51"/>
      <c r="B289" s="51"/>
      <c r="C289" s="51"/>
      <c r="D289" s="51"/>
      <c r="E289" s="51"/>
      <c r="F289" s="51"/>
      <c r="G289" s="51"/>
      <c r="H289" s="51"/>
      <c r="I289" s="271"/>
    </row>
    <row r="290" spans="1:9" ht="18">
      <c r="A290" s="51"/>
      <c r="B290" s="51"/>
      <c r="C290" s="51"/>
      <c r="D290" s="51"/>
      <c r="E290" s="51"/>
      <c r="F290" s="51"/>
      <c r="G290" s="51"/>
      <c r="H290" s="51"/>
      <c r="I290" s="271"/>
    </row>
    <row r="291" spans="1:9" ht="18">
      <c r="A291" s="51"/>
      <c r="B291" s="51"/>
      <c r="C291" s="51"/>
      <c r="D291" s="51"/>
      <c r="E291" s="51"/>
      <c r="F291" s="51"/>
      <c r="G291" s="51"/>
      <c r="H291" s="51"/>
      <c r="I291" s="271"/>
    </row>
    <row r="292" spans="1:9" ht="18">
      <c r="A292" s="51"/>
      <c r="B292" s="51"/>
      <c r="C292" s="51"/>
      <c r="D292" s="51"/>
      <c r="E292" s="51"/>
      <c r="F292" s="51"/>
      <c r="G292" s="51"/>
      <c r="H292" s="51"/>
      <c r="I292" s="271"/>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FDB53-1A9A-4F17-BFF5-697BF747CC36}">
  <dimension ref="A1:L18"/>
  <sheetViews>
    <sheetView view="pageBreakPreview" zoomScale="75" zoomScaleNormal="100" zoomScaleSheetLayoutView="75" zoomScalePageLayoutView="60" workbookViewId="0">
      <selection activeCell="O14" sqref="O14"/>
    </sheetView>
  </sheetViews>
  <sheetFormatPr defaultRowHeight="15"/>
  <cols>
    <col min="1" max="4" width="8.77734375" style="21"/>
    <col min="5" max="5" width="17" style="21" customWidth="1"/>
    <col min="6" max="6" width="8.77734375" style="21"/>
    <col min="7" max="7" width="11.21875" style="21" customWidth="1"/>
    <col min="8" max="260" width="8.77734375" style="21"/>
    <col min="261" max="261" width="17" style="21" customWidth="1"/>
    <col min="262" max="262" width="8.77734375" style="21"/>
    <col min="263" max="263" width="11.21875" style="21" customWidth="1"/>
    <col min="264" max="516" width="8.77734375" style="21"/>
    <col min="517" max="517" width="17" style="21" customWidth="1"/>
    <col min="518" max="518" width="8.77734375" style="21"/>
    <col min="519" max="519" width="11.21875" style="21" customWidth="1"/>
    <col min="520" max="772" width="8.77734375" style="21"/>
    <col min="773" max="773" width="17" style="21" customWidth="1"/>
    <col min="774" max="774" width="8.77734375" style="21"/>
    <col min="775" max="775" width="11.21875" style="21" customWidth="1"/>
    <col min="776" max="1028" width="8.77734375" style="21"/>
    <col min="1029" max="1029" width="17" style="21" customWidth="1"/>
    <col min="1030" max="1030" width="8.77734375" style="21"/>
    <col min="1031" max="1031" width="11.21875" style="21" customWidth="1"/>
    <col min="1032" max="1284" width="8.77734375" style="21"/>
    <col min="1285" max="1285" width="17" style="21" customWidth="1"/>
    <col min="1286" max="1286" width="8.77734375" style="21"/>
    <col min="1287" max="1287" width="11.21875" style="21" customWidth="1"/>
    <col min="1288" max="1540" width="8.77734375" style="21"/>
    <col min="1541" max="1541" width="17" style="21" customWidth="1"/>
    <col min="1542" max="1542" width="8.77734375" style="21"/>
    <col min="1543" max="1543" width="11.21875" style="21" customWidth="1"/>
    <col min="1544" max="1796" width="8.77734375" style="21"/>
    <col min="1797" max="1797" width="17" style="21" customWidth="1"/>
    <col min="1798" max="1798" width="8.77734375" style="21"/>
    <col min="1799" max="1799" width="11.21875" style="21" customWidth="1"/>
    <col min="1800" max="2052" width="8.77734375" style="21"/>
    <col min="2053" max="2053" width="17" style="21" customWidth="1"/>
    <col min="2054" max="2054" width="8.77734375" style="21"/>
    <col min="2055" max="2055" width="11.21875" style="21" customWidth="1"/>
    <col min="2056" max="2308" width="8.77734375" style="21"/>
    <col min="2309" max="2309" width="17" style="21" customWidth="1"/>
    <col min="2310" max="2310" width="8.77734375" style="21"/>
    <col min="2311" max="2311" width="11.21875" style="21" customWidth="1"/>
    <col min="2312" max="2564" width="8.77734375" style="21"/>
    <col min="2565" max="2565" width="17" style="21" customWidth="1"/>
    <col min="2566" max="2566" width="8.77734375" style="21"/>
    <col min="2567" max="2567" width="11.21875" style="21" customWidth="1"/>
    <col min="2568" max="2820" width="8.77734375" style="21"/>
    <col min="2821" max="2821" width="17" style="21" customWidth="1"/>
    <col min="2822" max="2822" width="8.77734375" style="21"/>
    <col min="2823" max="2823" width="11.21875" style="21" customWidth="1"/>
    <col min="2824" max="3076" width="8.77734375" style="21"/>
    <col min="3077" max="3077" width="17" style="21" customWidth="1"/>
    <col min="3078" max="3078" width="8.77734375" style="21"/>
    <col min="3079" max="3079" width="11.21875" style="21" customWidth="1"/>
    <col min="3080" max="3332" width="8.77734375" style="21"/>
    <col min="3333" max="3333" width="17" style="21" customWidth="1"/>
    <col min="3334" max="3334" width="8.77734375" style="21"/>
    <col min="3335" max="3335" width="11.21875" style="21" customWidth="1"/>
    <col min="3336" max="3588" width="8.77734375" style="21"/>
    <col min="3589" max="3589" width="17" style="21" customWidth="1"/>
    <col min="3590" max="3590" width="8.77734375" style="21"/>
    <col min="3591" max="3591" width="11.21875" style="21" customWidth="1"/>
    <col min="3592" max="3844" width="8.77734375" style="21"/>
    <col min="3845" max="3845" width="17" style="21" customWidth="1"/>
    <col min="3846" max="3846" width="8.77734375" style="21"/>
    <col min="3847" max="3847" width="11.21875" style="21" customWidth="1"/>
    <col min="3848" max="4100" width="8.77734375" style="21"/>
    <col min="4101" max="4101" width="17" style="21" customWidth="1"/>
    <col min="4102" max="4102" width="8.77734375" style="21"/>
    <col min="4103" max="4103" width="11.21875" style="21" customWidth="1"/>
    <col min="4104" max="4356" width="8.77734375" style="21"/>
    <col min="4357" max="4357" width="17" style="21" customWidth="1"/>
    <col min="4358" max="4358" width="8.77734375" style="21"/>
    <col min="4359" max="4359" width="11.21875" style="21" customWidth="1"/>
    <col min="4360" max="4612" width="8.77734375" style="21"/>
    <col min="4613" max="4613" width="17" style="21" customWidth="1"/>
    <col min="4614" max="4614" width="8.77734375" style="21"/>
    <col min="4615" max="4615" width="11.21875" style="21" customWidth="1"/>
    <col min="4616" max="4868" width="8.77734375" style="21"/>
    <col min="4869" max="4869" width="17" style="21" customWidth="1"/>
    <col min="4870" max="4870" width="8.77734375" style="21"/>
    <col min="4871" max="4871" width="11.21875" style="21" customWidth="1"/>
    <col min="4872" max="5124" width="8.77734375" style="21"/>
    <col min="5125" max="5125" width="17" style="21" customWidth="1"/>
    <col min="5126" max="5126" width="8.77734375" style="21"/>
    <col min="5127" max="5127" width="11.21875" style="21" customWidth="1"/>
    <col min="5128" max="5380" width="8.77734375" style="21"/>
    <col min="5381" max="5381" width="17" style="21" customWidth="1"/>
    <col min="5382" max="5382" width="8.77734375" style="21"/>
    <col min="5383" max="5383" width="11.21875" style="21" customWidth="1"/>
    <col min="5384" max="5636" width="8.77734375" style="21"/>
    <col min="5637" max="5637" width="17" style="21" customWidth="1"/>
    <col min="5638" max="5638" width="8.77734375" style="21"/>
    <col min="5639" max="5639" width="11.21875" style="21" customWidth="1"/>
    <col min="5640" max="5892" width="8.77734375" style="21"/>
    <col min="5893" max="5893" width="17" style="21" customWidth="1"/>
    <col min="5894" max="5894" width="8.77734375" style="21"/>
    <col min="5895" max="5895" width="11.21875" style="21" customWidth="1"/>
    <col min="5896" max="6148" width="8.77734375" style="21"/>
    <col min="6149" max="6149" width="17" style="21" customWidth="1"/>
    <col min="6150" max="6150" width="8.77734375" style="21"/>
    <col min="6151" max="6151" width="11.21875" style="21" customWidth="1"/>
    <col min="6152" max="6404" width="8.77734375" style="21"/>
    <col min="6405" max="6405" width="17" style="21" customWidth="1"/>
    <col min="6406" max="6406" width="8.77734375" style="21"/>
    <col min="6407" max="6407" width="11.21875" style="21" customWidth="1"/>
    <col min="6408" max="6660" width="8.77734375" style="21"/>
    <col min="6661" max="6661" width="17" style="21" customWidth="1"/>
    <col min="6662" max="6662" width="8.77734375" style="21"/>
    <col min="6663" max="6663" width="11.21875" style="21" customWidth="1"/>
    <col min="6664" max="6916" width="8.77734375" style="21"/>
    <col min="6917" max="6917" width="17" style="21" customWidth="1"/>
    <col min="6918" max="6918" width="8.77734375" style="21"/>
    <col min="6919" max="6919" width="11.21875" style="21" customWidth="1"/>
    <col min="6920" max="7172" width="8.77734375" style="21"/>
    <col min="7173" max="7173" width="17" style="21" customWidth="1"/>
    <col min="7174" max="7174" width="8.77734375" style="21"/>
    <col min="7175" max="7175" width="11.21875" style="21" customWidth="1"/>
    <col min="7176" max="7428" width="8.77734375" style="21"/>
    <col min="7429" max="7429" width="17" style="21" customWidth="1"/>
    <col min="7430" max="7430" width="8.77734375" style="21"/>
    <col min="7431" max="7431" width="11.21875" style="21" customWidth="1"/>
    <col min="7432" max="7684" width="8.77734375" style="21"/>
    <col min="7685" max="7685" width="17" style="21" customWidth="1"/>
    <col min="7686" max="7686" width="8.77734375" style="21"/>
    <col min="7687" max="7687" width="11.21875" style="21" customWidth="1"/>
    <col min="7688" max="7940" width="8.77734375" style="21"/>
    <col min="7941" max="7941" width="17" style="21" customWidth="1"/>
    <col min="7942" max="7942" width="8.77734375" style="21"/>
    <col min="7943" max="7943" width="11.21875" style="21" customWidth="1"/>
    <col min="7944" max="8196" width="8.77734375" style="21"/>
    <col min="8197" max="8197" width="17" style="21" customWidth="1"/>
    <col min="8198" max="8198" width="8.77734375" style="21"/>
    <col min="8199" max="8199" width="11.21875" style="21" customWidth="1"/>
    <col min="8200" max="8452" width="8.77734375" style="21"/>
    <col min="8453" max="8453" width="17" style="21" customWidth="1"/>
    <col min="8454" max="8454" width="8.77734375" style="21"/>
    <col min="8455" max="8455" width="11.21875" style="21" customWidth="1"/>
    <col min="8456" max="8708" width="8.77734375" style="21"/>
    <col min="8709" max="8709" width="17" style="21" customWidth="1"/>
    <col min="8710" max="8710" width="8.77734375" style="21"/>
    <col min="8711" max="8711" width="11.21875" style="21" customWidth="1"/>
    <col min="8712" max="8964" width="8.77734375" style="21"/>
    <col min="8965" max="8965" width="17" style="21" customWidth="1"/>
    <col min="8966" max="8966" width="8.77734375" style="21"/>
    <col min="8967" max="8967" width="11.21875" style="21" customWidth="1"/>
    <col min="8968" max="9220" width="8.77734375" style="21"/>
    <col min="9221" max="9221" width="17" style="21" customWidth="1"/>
    <col min="9222" max="9222" width="8.77734375" style="21"/>
    <col min="9223" max="9223" width="11.21875" style="21" customWidth="1"/>
    <col min="9224" max="9476" width="8.77734375" style="21"/>
    <col min="9477" max="9477" width="17" style="21" customWidth="1"/>
    <col min="9478" max="9478" width="8.77734375" style="21"/>
    <col min="9479" max="9479" width="11.21875" style="21" customWidth="1"/>
    <col min="9480" max="9732" width="8.77734375" style="21"/>
    <col min="9733" max="9733" width="17" style="21" customWidth="1"/>
    <col min="9734" max="9734" width="8.77734375" style="21"/>
    <col min="9735" max="9735" width="11.21875" style="21" customWidth="1"/>
    <col min="9736" max="9988" width="8.77734375" style="21"/>
    <col min="9989" max="9989" width="17" style="21" customWidth="1"/>
    <col min="9990" max="9990" width="8.77734375" style="21"/>
    <col min="9991" max="9991" width="11.21875" style="21" customWidth="1"/>
    <col min="9992" max="10244" width="8.77734375" style="21"/>
    <col min="10245" max="10245" width="17" style="21" customWidth="1"/>
    <col min="10246" max="10246" width="8.77734375" style="21"/>
    <col min="10247" max="10247" width="11.21875" style="21" customWidth="1"/>
    <col min="10248" max="10500" width="8.77734375" style="21"/>
    <col min="10501" max="10501" width="17" style="21" customWidth="1"/>
    <col min="10502" max="10502" width="8.77734375" style="21"/>
    <col min="10503" max="10503" width="11.21875" style="21" customWidth="1"/>
    <col min="10504" max="10756" width="8.77734375" style="21"/>
    <col min="10757" max="10757" width="17" style="21" customWidth="1"/>
    <col min="10758" max="10758" width="8.77734375" style="21"/>
    <col min="10759" max="10759" width="11.21875" style="21" customWidth="1"/>
    <col min="10760" max="11012" width="8.77734375" style="21"/>
    <col min="11013" max="11013" width="17" style="21" customWidth="1"/>
    <col min="11014" max="11014" width="8.77734375" style="21"/>
    <col min="11015" max="11015" width="11.21875" style="21" customWidth="1"/>
    <col min="11016" max="11268" width="8.77734375" style="21"/>
    <col min="11269" max="11269" width="17" style="21" customWidth="1"/>
    <col min="11270" max="11270" width="8.77734375" style="21"/>
    <col min="11271" max="11271" width="11.21875" style="21" customWidth="1"/>
    <col min="11272" max="11524" width="8.77734375" style="21"/>
    <col min="11525" max="11525" width="17" style="21" customWidth="1"/>
    <col min="11526" max="11526" width="8.77734375" style="21"/>
    <col min="11527" max="11527" width="11.21875" style="21" customWidth="1"/>
    <col min="11528" max="11780" width="8.77734375" style="21"/>
    <col min="11781" max="11781" width="17" style="21" customWidth="1"/>
    <col min="11782" max="11782" width="8.77734375" style="21"/>
    <col min="11783" max="11783" width="11.21875" style="21" customWidth="1"/>
    <col min="11784" max="12036" width="8.77734375" style="21"/>
    <col min="12037" max="12037" width="17" style="21" customWidth="1"/>
    <col min="12038" max="12038" width="8.77734375" style="21"/>
    <col min="12039" max="12039" width="11.21875" style="21" customWidth="1"/>
    <col min="12040" max="12292" width="8.77734375" style="21"/>
    <col min="12293" max="12293" width="17" style="21" customWidth="1"/>
    <col min="12294" max="12294" width="8.77734375" style="21"/>
    <col min="12295" max="12295" width="11.21875" style="21" customWidth="1"/>
    <col min="12296" max="12548" width="8.77734375" style="21"/>
    <col min="12549" max="12549" width="17" style="21" customWidth="1"/>
    <col min="12550" max="12550" width="8.77734375" style="21"/>
    <col min="12551" max="12551" width="11.21875" style="21" customWidth="1"/>
    <col min="12552" max="12804" width="8.77734375" style="21"/>
    <col min="12805" max="12805" width="17" style="21" customWidth="1"/>
    <col min="12806" max="12806" width="8.77734375" style="21"/>
    <col min="12807" max="12807" width="11.21875" style="21" customWidth="1"/>
    <col min="12808" max="13060" width="8.77734375" style="21"/>
    <col min="13061" max="13061" width="17" style="21" customWidth="1"/>
    <col min="13062" max="13062" width="8.77734375" style="21"/>
    <col min="13063" max="13063" width="11.21875" style="21" customWidth="1"/>
    <col min="13064" max="13316" width="8.77734375" style="21"/>
    <col min="13317" max="13317" width="17" style="21" customWidth="1"/>
    <col min="13318" max="13318" width="8.77734375" style="21"/>
    <col min="13319" max="13319" width="11.21875" style="21" customWidth="1"/>
    <col min="13320" max="13572" width="8.77734375" style="21"/>
    <col min="13573" max="13573" width="17" style="21" customWidth="1"/>
    <col min="13574" max="13574" width="8.77734375" style="21"/>
    <col min="13575" max="13575" width="11.21875" style="21" customWidth="1"/>
    <col min="13576" max="13828" width="8.77734375" style="21"/>
    <col min="13829" max="13829" width="17" style="21" customWidth="1"/>
    <col min="13830" max="13830" width="8.77734375" style="21"/>
    <col min="13831" max="13831" width="11.21875" style="21" customWidth="1"/>
    <col min="13832" max="14084" width="8.77734375" style="21"/>
    <col min="14085" max="14085" width="17" style="21" customWidth="1"/>
    <col min="14086" max="14086" width="8.77734375" style="21"/>
    <col min="14087" max="14087" width="11.21875" style="21" customWidth="1"/>
    <col min="14088" max="14340" width="8.77734375" style="21"/>
    <col min="14341" max="14341" width="17" style="21" customWidth="1"/>
    <col min="14342" max="14342" width="8.77734375" style="21"/>
    <col min="14343" max="14343" width="11.21875" style="21" customWidth="1"/>
    <col min="14344" max="14596" width="8.77734375" style="21"/>
    <col min="14597" max="14597" width="17" style="21" customWidth="1"/>
    <col min="14598" max="14598" width="8.77734375" style="21"/>
    <col min="14599" max="14599" width="11.21875" style="21" customWidth="1"/>
    <col min="14600" max="14852" width="8.77734375" style="21"/>
    <col min="14853" max="14853" width="17" style="21" customWidth="1"/>
    <col min="14854" max="14854" width="8.77734375" style="21"/>
    <col min="14855" max="14855" width="11.21875" style="21" customWidth="1"/>
    <col min="14856" max="15108" width="8.77734375" style="21"/>
    <col min="15109" max="15109" width="17" style="21" customWidth="1"/>
    <col min="15110" max="15110" width="8.77734375" style="21"/>
    <col min="15111" max="15111" width="11.21875" style="21" customWidth="1"/>
    <col min="15112" max="15364" width="8.77734375" style="21"/>
    <col min="15365" max="15365" width="17" style="21" customWidth="1"/>
    <col min="15366" max="15366" width="8.77734375" style="21"/>
    <col min="15367" max="15367" width="11.21875" style="21" customWidth="1"/>
    <col min="15368" max="15620" width="8.77734375" style="21"/>
    <col min="15621" max="15621" width="17" style="21" customWidth="1"/>
    <col min="15622" max="15622" width="8.77734375" style="21"/>
    <col min="15623" max="15623" width="11.21875" style="21" customWidth="1"/>
    <col min="15624" max="15876" width="8.77734375" style="21"/>
    <col min="15877" max="15877" width="17" style="21" customWidth="1"/>
    <col min="15878" max="15878" width="8.77734375" style="21"/>
    <col min="15879" max="15879" width="11.21875" style="21" customWidth="1"/>
    <col min="15880" max="16132" width="8.77734375" style="21"/>
    <col min="16133" max="16133" width="17" style="21" customWidth="1"/>
    <col min="16134" max="16134" width="8.77734375" style="21"/>
    <col min="16135" max="16135" width="11.21875" style="21" customWidth="1"/>
    <col min="16136" max="16384" width="8.77734375" style="21"/>
  </cols>
  <sheetData>
    <row r="1" spans="1:12" ht="33.75">
      <c r="A1" s="127" t="s">
        <v>7</v>
      </c>
      <c r="B1" s="20"/>
      <c r="C1" s="20"/>
      <c r="D1" s="20"/>
      <c r="E1" s="20"/>
      <c r="F1" s="20"/>
      <c r="G1" s="20"/>
      <c r="H1" s="20"/>
      <c r="I1" s="20"/>
      <c r="J1" s="20"/>
      <c r="K1" s="20"/>
      <c r="L1" s="20"/>
    </row>
    <row r="3" spans="1:12" ht="18">
      <c r="A3" s="19" t="s">
        <v>269</v>
      </c>
      <c r="B3" s="19"/>
      <c r="C3" s="20"/>
      <c r="D3" s="20"/>
      <c r="E3" s="20"/>
      <c r="F3" s="20"/>
      <c r="G3" s="20"/>
      <c r="H3" s="20"/>
      <c r="I3" s="20"/>
      <c r="J3" s="20"/>
      <c r="K3" s="129"/>
      <c r="L3" s="129"/>
    </row>
    <row r="4" spans="1:12" ht="18">
      <c r="A4" s="19" t="s">
        <v>229</v>
      </c>
      <c r="B4" s="19"/>
      <c r="C4" s="20"/>
      <c r="D4" s="20"/>
      <c r="E4" s="20"/>
      <c r="F4" s="20"/>
      <c r="G4" s="20"/>
      <c r="H4" s="20"/>
      <c r="I4" s="20"/>
      <c r="J4" s="20"/>
      <c r="K4" s="129"/>
      <c r="L4" s="129"/>
    </row>
    <row r="5" spans="1:12" ht="15.75">
      <c r="A5" s="22" t="s">
        <v>429</v>
      </c>
      <c r="B5" s="136"/>
      <c r="C5" s="20"/>
      <c r="D5" s="20"/>
      <c r="E5" s="20"/>
      <c r="F5" s="20"/>
      <c r="G5" s="20"/>
      <c r="H5" s="20"/>
      <c r="I5" s="20"/>
      <c r="J5" s="20"/>
      <c r="K5" s="129"/>
      <c r="L5" s="129"/>
    </row>
    <row r="6" spans="1:12" ht="18">
      <c r="A6" s="51"/>
      <c r="B6" s="51"/>
      <c r="C6" s="51"/>
      <c r="D6" s="51"/>
      <c r="E6" s="51"/>
      <c r="F6" s="51"/>
      <c r="G6" s="51"/>
      <c r="H6" s="137"/>
      <c r="I6" s="137"/>
      <c r="J6" s="137"/>
      <c r="K6" s="137"/>
      <c r="L6" s="137"/>
    </row>
    <row r="7" spans="1:12" ht="20.25">
      <c r="A7" s="138"/>
      <c r="B7" s="138"/>
      <c r="C7" s="138"/>
      <c r="D7" s="51"/>
      <c r="E7" s="139" t="s">
        <v>430</v>
      </c>
      <c r="F7" s="140"/>
      <c r="G7" s="140" t="s">
        <v>230</v>
      </c>
      <c r="H7" s="137"/>
      <c r="I7" s="137"/>
      <c r="J7" s="137"/>
      <c r="K7" s="137"/>
      <c r="L7" s="137"/>
    </row>
    <row r="8" spans="1:12" ht="18">
      <c r="A8" s="51"/>
      <c r="B8" s="51"/>
      <c r="C8" s="51"/>
      <c r="D8" s="51"/>
      <c r="E8" s="51"/>
      <c r="F8" s="51"/>
      <c r="G8" s="51"/>
      <c r="H8" s="137"/>
      <c r="I8" s="51"/>
      <c r="J8" s="137"/>
      <c r="K8" s="137"/>
      <c r="L8" s="137"/>
    </row>
    <row r="9" spans="1:12" ht="18.75">
      <c r="A9" s="57" t="s">
        <v>231</v>
      </c>
      <c r="B9" s="57"/>
      <c r="C9" s="57"/>
      <c r="D9" s="57"/>
      <c r="E9" s="352">
        <v>5819748</v>
      </c>
      <c r="F9" s="346"/>
      <c r="G9" s="353">
        <v>100</v>
      </c>
      <c r="H9" s="137"/>
      <c r="I9" s="51"/>
      <c r="J9" s="137"/>
      <c r="K9" s="137"/>
      <c r="L9" s="137"/>
    </row>
    <row r="10" spans="1:12" ht="18">
      <c r="A10" s="51"/>
      <c r="B10" s="51"/>
      <c r="C10" s="51"/>
      <c r="D10" s="51"/>
      <c r="E10" s="354"/>
      <c r="F10" s="355"/>
      <c r="G10" s="355"/>
      <c r="H10" s="137"/>
      <c r="I10" s="51"/>
      <c r="J10" s="137"/>
      <c r="K10" s="137"/>
      <c r="L10" s="137"/>
    </row>
    <row r="11" spans="1:12" ht="18">
      <c r="A11" s="51"/>
      <c r="B11" s="137" t="s">
        <v>232</v>
      </c>
      <c r="C11" s="51"/>
      <c r="D11" s="51"/>
      <c r="E11" s="318">
        <v>945745</v>
      </c>
      <c r="F11" s="346"/>
      <c r="G11" s="312">
        <v>0.16250000000000001</v>
      </c>
      <c r="H11" s="141"/>
      <c r="I11" s="51"/>
      <c r="J11" s="137"/>
      <c r="K11" s="137"/>
      <c r="L11" s="137"/>
    </row>
    <row r="12" spans="1:12" ht="18">
      <c r="A12" s="51"/>
      <c r="B12" s="137" t="s">
        <v>233</v>
      </c>
      <c r="C12" s="51"/>
      <c r="D12" s="51"/>
      <c r="E12" s="318">
        <v>4735165</v>
      </c>
      <c r="F12" s="346"/>
      <c r="G12" s="312">
        <v>0.81359999999999999</v>
      </c>
      <c r="H12" s="141"/>
      <c r="I12" s="137"/>
      <c r="J12" s="137"/>
      <c r="K12" s="137"/>
      <c r="L12" s="137"/>
    </row>
    <row r="13" spans="1:12" ht="18">
      <c r="A13" s="51"/>
      <c r="B13" s="51" t="s">
        <v>234</v>
      </c>
      <c r="C13" s="51"/>
      <c r="D13" s="51"/>
      <c r="E13" s="318">
        <v>26450</v>
      </c>
      <c r="F13" s="346"/>
      <c r="G13" s="312">
        <v>4.4999999999999997E-3</v>
      </c>
      <c r="H13" s="141"/>
      <c r="I13" s="137"/>
      <c r="J13" s="137"/>
      <c r="K13" s="137"/>
      <c r="L13" s="137"/>
    </row>
    <row r="14" spans="1:12" ht="18">
      <c r="A14" s="51"/>
      <c r="B14" s="51" t="s">
        <v>235</v>
      </c>
      <c r="C14" s="51"/>
      <c r="D14" s="51"/>
      <c r="E14" s="318">
        <v>30950</v>
      </c>
      <c r="F14" s="346"/>
      <c r="G14" s="312">
        <v>5.3E-3</v>
      </c>
      <c r="H14" s="141"/>
      <c r="I14" s="137"/>
      <c r="J14" s="137"/>
      <c r="K14" s="137"/>
      <c r="L14" s="137"/>
    </row>
    <row r="15" spans="1:12" ht="18">
      <c r="A15" s="51"/>
      <c r="B15" s="51" t="s">
        <v>236</v>
      </c>
      <c r="C15" s="51"/>
      <c r="D15" s="51"/>
      <c r="E15" s="318">
        <v>81439</v>
      </c>
      <c r="F15" s="346"/>
      <c r="G15" s="312">
        <v>1.4E-2</v>
      </c>
      <c r="H15" s="141"/>
      <c r="I15" s="137"/>
      <c r="J15" s="137"/>
      <c r="K15" s="137"/>
      <c r="L15" s="137"/>
    </row>
    <row r="16" spans="1:12" ht="18">
      <c r="A16" s="51"/>
      <c r="B16" s="51" t="s">
        <v>237</v>
      </c>
      <c r="C16" s="51"/>
      <c r="D16" s="51"/>
      <c r="E16" s="347"/>
      <c r="F16" s="356"/>
      <c r="G16" s="363">
        <f>SUM(G11:G15)</f>
        <v>0.9998999999999999</v>
      </c>
      <c r="H16" s="141"/>
      <c r="I16" s="137"/>
      <c r="J16" s="137"/>
      <c r="K16" s="137"/>
      <c r="L16" s="137"/>
    </row>
    <row r="17" spans="1:12" ht="18.600000000000001" customHeight="1" thickBot="1">
      <c r="A17" s="142"/>
      <c r="B17" s="142"/>
      <c r="C17" s="142"/>
      <c r="D17" s="57"/>
      <c r="E17" s="347"/>
      <c r="F17" s="356"/>
      <c r="G17" s="357"/>
      <c r="H17" s="137"/>
      <c r="I17" s="137"/>
      <c r="J17" s="137"/>
      <c r="K17" s="137"/>
      <c r="L17" s="137"/>
    </row>
    <row r="18" spans="1:12" ht="18.75" thickTop="1">
      <c r="A18" s="143"/>
      <c r="B18" s="143"/>
      <c r="C18" s="143"/>
      <c r="D18" s="143"/>
      <c r="E18" s="143"/>
      <c r="F18" s="143"/>
      <c r="G18" s="143"/>
      <c r="H18" s="137"/>
      <c r="I18" s="137"/>
      <c r="J18" s="137"/>
      <c r="K18" s="137"/>
      <c r="L18" s="137"/>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F4AC6-C3A7-479B-9854-18B5FFF978D6}">
  <dimension ref="A1:M50"/>
  <sheetViews>
    <sheetView view="pageBreakPreview" zoomScale="60" zoomScaleNormal="75" workbookViewId="0">
      <selection activeCell="O14" sqref="O14"/>
    </sheetView>
  </sheetViews>
  <sheetFormatPr defaultRowHeight="20.25" customHeight="1"/>
  <cols>
    <col min="1" max="1" width="77.109375" style="5" bestFit="1" customWidth="1"/>
    <col min="2" max="2" width="7.77734375" style="5" customWidth="1"/>
    <col min="3" max="4" width="8.88671875" style="5"/>
    <col min="5" max="5" width="9.5546875" style="5" customWidth="1"/>
    <col min="6" max="7" width="8.88671875" style="5"/>
    <col min="8" max="8" width="15.21875" style="5" customWidth="1"/>
    <col min="9" max="10" width="8.88671875" style="5"/>
    <col min="11" max="11" width="7.77734375" style="5" customWidth="1"/>
    <col min="12" max="256" width="8.88671875" style="5"/>
    <col min="257" max="257" width="77.109375" style="5" bestFit="1" customWidth="1"/>
    <col min="258" max="258" width="7.77734375" style="5" customWidth="1"/>
    <col min="259" max="260" width="8.88671875" style="5"/>
    <col min="261" max="261" width="9.5546875" style="5" customWidth="1"/>
    <col min="262" max="263" width="8.88671875" style="5"/>
    <col min="264" max="264" width="15.21875" style="5" customWidth="1"/>
    <col min="265" max="266" width="8.88671875" style="5"/>
    <col min="267" max="267" width="7.77734375" style="5" customWidth="1"/>
    <col min="268" max="512" width="8.88671875" style="5"/>
    <col min="513" max="513" width="77.109375" style="5" bestFit="1" customWidth="1"/>
    <col min="514" max="514" width="7.77734375" style="5" customWidth="1"/>
    <col min="515" max="516" width="8.88671875" style="5"/>
    <col min="517" max="517" width="9.5546875" style="5" customWidth="1"/>
    <col min="518" max="519" width="8.88671875" style="5"/>
    <col min="520" max="520" width="15.21875" style="5" customWidth="1"/>
    <col min="521" max="522" width="8.88671875" style="5"/>
    <col min="523" max="523" width="7.77734375" style="5" customWidth="1"/>
    <col min="524" max="768" width="8.88671875" style="5"/>
    <col min="769" max="769" width="77.109375" style="5" bestFit="1" customWidth="1"/>
    <col min="770" max="770" width="7.77734375" style="5" customWidth="1"/>
    <col min="771" max="772" width="8.88671875" style="5"/>
    <col min="773" max="773" width="9.5546875" style="5" customWidth="1"/>
    <col min="774" max="775" width="8.88671875" style="5"/>
    <col min="776" max="776" width="15.21875" style="5" customWidth="1"/>
    <col min="777" max="778" width="8.88671875" style="5"/>
    <col min="779" max="779" width="7.77734375" style="5" customWidth="1"/>
    <col min="780" max="1024" width="8.88671875" style="5"/>
    <col min="1025" max="1025" width="77.109375" style="5" bestFit="1" customWidth="1"/>
    <col min="1026" max="1026" width="7.77734375" style="5" customWidth="1"/>
    <col min="1027" max="1028" width="8.88671875" style="5"/>
    <col min="1029" max="1029" width="9.5546875" style="5" customWidth="1"/>
    <col min="1030" max="1031" width="8.88671875" style="5"/>
    <col min="1032" max="1032" width="15.21875" style="5" customWidth="1"/>
    <col min="1033" max="1034" width="8.88671875" style="5"/>
    <col min="1035" max="1035" width="7.77734375" style="5" customWidth="1"/>
    <col min="1036" max="1280" width="8.88671875" style="5"/>
    <col min="1281" max="1281" width="77.109375" style="5" bestFit="1" customWidth="1"/>
    <col min="1282" max="1282" width="7.77734375" style="5" customWidth="1"/>
    <col min="1283" max="1284" width="8.88671875" style="5"/>
    <col min="1285" max="1285" width="9.5546875" style="5" customWidth="1"/>
    <col min="1286" max="1287" width="8.88671875" style="5"/>
    <col min="1288" max="1288" width="15.21875" style="5" customWidth="1"/>
    <col min="1289" max="1290" width="8.88671875" style="5"/>
    <col min="1291" max="1291" width="7.77734375" style="5" customWidth="1"/>
    <col min="1292" max="1536" width="8.88671875" style="5"/>
    <col min="1537" max="1537" width="77.109375" style="5" bestFit="1" customWidth="1"/>
    <col min="1538" max="1538" width="7.77734375" style="5" customWidth="1"/>
    <col min="1539" max="1540" width="8.88671875" style="5"/>
    <col min="1541" max="1541" width="9.5546875" style="5" customWidth="1"/>
    <col min="1542" max="1543" width="8.88671875" style="5"/>
    <col min="1544" max="1544" width="15.21875" style="5" customWidth="1"/>
    <col min="1545" max="1546" width="8.88671875" style="5"/>
    <col min="1547" max="1547" width="7.77734375" style="5" customWidth="1"/>
    <col min="1548" max="1792" width="8.88671875" style="5"/>
    <col min="1793" max="1793" width="77.109375" style="5" bestFit="1" customWidth="1"/>
    <col min="1794" max="1794" width="7.77734375" style="5" customWidth="1"/>
    <col min="1795" max="1796" width="8.88671875" style="5"/>
    <col min="1797" max="1797" width="9.5546875" style="5" customWidth="1"/>
    <col min="1798" max="1799" width="8.88671875" style="5"/>
    <col min="1800" max="1800" width="15.21875" style="5" customWidth="1"/>
    <col min="1801" max="1802" width="8.88671875" style="5"/>
    <col min="1803" max="1803" width="7.77734375" style="5" customWidth="1"/>
    <col min="1804" max="2048" width="8.88671875" style="5"/>
    <col min="2049" max="2049" width="77.109375" style="5" bestFit="1" customWidth="1"/>
    <col min="2050" max="2050" width="7.77734375" style="5" customWidth="1"/>
    <col min="2051" max="2052" width="8.88671875" style="5"/>
    <col min="2053" max="2053" width="9.5546875" style="5" customWidth="1"/>
    <col min="2054" max="2055" width="8.88671875" style="5"/>
    <col min="2056" max="2056" width="15.21875" style="5" customWidth="1"/>
    <col min="2057" max="2058" width="8.88671875" style="5"/>
    <col min="2059" max="2059" width="7.77734375" style="5" customWidth="1"/>
    <col min="2060" max="2304" width="8.88671875" style="5"/>
    <col min="2305" max="2305" width="77.109375" style="5" bestFit="1" customWidth="1"/>
    <col min="2306" max="2306" width="7.77734375" style="5" customWidth="1"/>
    <col min="2307" max="2308" width="8.88671875" style="5"/>
    <col min="2309" max="2309" width="9.5546875" style="5" customWidth="1"/>
    <col min="2310" max="2311" width="8.88671875" style="5"/>
    <col min="2312" max="2312" width="15.21875" style="5" customWidth="1"/>
    <col min="2313" max="2314" width="8.88671875" style="5"/>
    <col min="2315" max="2315" width="7.77734375" style="5" customWidth="1"/>
    <col min="2316" max="2560" width="8.88671875" style="5"/>
    <col min="2561" max="2561" width="77.109375" style="5" bestFit="1" customWidth="1"/>
    <col min="2562" max="2562" width="7.77734375" style="5" customWidth="1"/>
    <col min="2563" max="2564" width="8.88671875" style="5"/>
    <col min="2565" max="2565" width="9.5546875" style="5" customWidth="1"/>
    <col min="2566" max="2567" width="8.88671875" style="5"/>
    <col min="2568" max="2568" width="15.21875" style="5" customWidth="1"/>
    <col min="2569" max="2570" width="8.88671875" style="5"/>
    <col min="2571" max="2571" width="7.77734375" style="5" customWidth="1"/>
    <col min="2572" max="2816" width="8.88671875" style="5"/>
    <col min="2817" max="2817" width="77.109375" style="5" bestFit="1" customWidth="1"/>
    <col min="2818" max="2818" width="7.77734375" style="5" customWidth="1"/>
    <col min="2819" max="2820" width="8.88671875" style="5"/>
    <col min="2821" max="2821" width="9.5546875" style="5" customWidth="1"/>
    <col min="2822" max="2823" width="8.88671875" style="5"/>
    <col min="2824" max="2824" width="15.21875" style="5" customWidth="1"/>
    <col min="2825" max="2826" width="8.88671875" style="5"/>
    <col min="2827" max="2827" width="7.77734375" style="5" customWidth="1"/>
    <col min="2828" max="3072" width="8.88671875" style="5"/>
    <col min="3073" max="3073" width="77.109375" style="5" bestFit="1" customWidth="1"/>
    <col min="3074" max="3074" width="7.77734375" style="5" customWidth="1"/>
    <col min="3075" max="3076" width="8.88671875" style="5"/>
    <col min="3077" max="3077" width="9.5546875" style="5" customWidth="1"/>
    <col min="3078" max="3079" width="8.88671875" style="5"/>
    <col min="3080" max="3080" width="15.21875" style="5" customWidth="1"/>
    <col min="3081" max="3082" width="8.88671875" style="5"/>
    <col min="3083" max="3083" width="7.77734375" style="5" customWidth="1"/>
    <col min="3084" max="3328" width="8.88671875" style="5"/>
    <col min="3329" max="3329" width="77.109375" style="5" bestFit="1" customWidth="1"/>
    <col min="3330" max="3330" width="7.77734375" style="5" customWidth="1"/>
    <col min="3331" max="3332" width="8.88671875" style="5"/>
    <col min="3333" max="3333" width="9.5546875" style="5" customWidth="1"/>
    <col min="3334" max="3335" width="8.88671875" style="5"/>
    <col min="3336" max="3336" width="15.21875" style="5" customWidth="1"/>
    <col min="3337" max="3338" width="8.88671875" style="5"/>
    <col min="3339" max="3339" width="7.77734375" style="5" customWidth="1"/>
    <col min="3340" max="3584" width="8.88671875" style="5"/>
    <col min="3585" max="3585" width="77.109375" style="5" bestFit="1" customWidth="1"/>
    <col min="3586" max="3586" width="7.77734375" style="5" customWidth="1"/>
    <col min="3587" max="3588" width="8.88671875" style="5"/>
    <col min="3589" max="3589" width="9.5546875" style="5" customWidth="1"/>
    <col min="3590" max="3591" width="8.88671875" style="5"/>
    <col min="3592" max="3592" width="15.21875" style="5" customWidth="1"/>
    <col min="3593" max="3594" width="8.88671875" style="5"/>
    <col min="3595" max="3595" width="7.77734375" style="5" customWidth="1"/>
    <col min="3596" max="3840" width="8.88671875" style="5"/>
    <col min="3841" max="3841" width="77.109375" style="5" bestFit="1" customWidth="1"/>
    <col min="3842" max="3842" width="7.77734375" style="5" customWidth="1"/>
    <col min="3843" max="3844" width="8.88671875" style="5"/>
    <col min="3845" max="3845" width="9.5546875" style="5" customWidth="1"/>
    <col min="3846" max="3847" width="8.88671875" style="5"/>
    <col min="3848" max="3848" width="15.21875" style="5" customWidth="1"/>
    <col min="3849" max="3850" width="8.88671875" style="5"/>
    <col min="3851" max="3851" width="7.77734375" style="5" customWidth="1"/>
    <col min="3852" max="4096" width="8.88671875" style="5"/>
    <col min="4097" max="4097" width="77.109375" style="5" bestFit="1" customWidth="1"/>
    <col min="4098" max="4098" width="7.77734375" style="5" customWidth="1"/>
    <col min="4099" max="4100" width="8.88671875" style="5"/>
    <col min="4101" max="4101" width="9.5546875" style="5" customWidth="1"/>
    <col min="4102" max="4103" width="8.88671875" style="5"/>
    <col min="4104" max="4104" width="15.21875" style="5" customWidth="1"/>
    <col min="4105" max="4106" width="8.88671875" style="5"/>
    <col min="4107" max="4107" width="7.77734375" style="5" customWidth="1"/>
    <col min="4108" max="4352" width="8.88671875" style="5"/>
    <col min="4353" max="4353" width="77.109375" style="5" bestFit="1" customWidth="1"/>
    <col min="4354" max="4354" width="7.77734375" style="5" customWidth="1"/>
    <col min="4355" max="4356" width="8.88671875" style="5"/>
    <col min="4357" max="4357" width="9.5546875" style="5" customWidth="1"/>
    <col min="4358" max="4359" width="8.88671875" style="5"/>
    <col min="4360" max="4360" width="15.21875" style="5" customWidth="1"/>
    <col min="4361" max="4362" width="8.88671875" style="5"/>
    <col min="4363" max="4363" width="7.77734375" style="5" customWidth="1"/>
    <col min="4364" max="4608" width="8.88671875" style="5"/>
    <col min="4609" max="4609" width="77.109375" style="5" bestFit="1" customWidth="1"/>
    <col min="4610" max="4610" width="7.77734375" style="5" customWidth="1"/>
    <col min="4611" max="4612" width="8.88671875" style="5"/>
    <col min="4613" max="4613" width="9.5546875" style="5" customWidth="1"/>
    <col min="4614" max="4615" width="8.88671875" style="5"/>
    <col min="4616" max="4616" width="15.21875" style="5" customWidth="1"/>
    <col min="4617" max="4618" width="8.88671875" style="5"/>
    <col min="4619" max="4619" width="7.77734375" style="5" customWidth="1"/>
    <col min="4620" max="4864" width="8.88671875" style="5"/>
    <col min="4865" max="4865" width="77.109375" style="5" bestFit="1" customWidth="1"/>
    <col min="4866" max="4866" width="7.77734375" style="5" customWidth="1"/>
    <col min="4867" max="4868" width="8.88671875" style="5"/>
    <col min="4869" max="4869" width="9.5546875" style="5" customWidth="1"/>
    <col min="4870" max="4871" width="8.88671875" style="5"/>
    <col min="4872" max="4872" width="15.21875" style="5" customWidth="1"/>
    <col min="4873" max="4874" width="8.88671875" style="5"/>
    <col min="4875" max="4875" width="7.77734375" style="5" customWidth="1"/>
    <col min="4876" max="5120" width="8.88671875" style="5"/>
    <col min="5121" max="5121" width="77.109375" style="5" bestFit="1" customWidth="1"/>
    <col min="5122" max="5122" width="7.77734375" style="5" customWidth="1"/>
    <col min="5123" max="5124" width="8.88671875" style="5"/>
    <col min="5125" max="5125" width="9.5546875" style="5" customWidth="1"/>
    <col min="5126" max="5127" width="8.88671875" style="5"/>
    <col min="5128" max="5128" width="15.21875" style="5" customWidth="1"/>
    <col min="5129" max="5130" width="8.88671875" style="5"/>
    <col min="5131" max="5131" width="7.77734375" style="5" customWidth="1"/>
    <col min="5132" max="5376" width="8.88671875" style="5"/>
    <col min="5377" max="5377" width="77.109375" style="5" bestFit="1" customWidth="1"/>
    <col min="5378" max="5378" width="7.77734375" style="5" customWidth="1"/>
    <col min="5379" max="5380" width="8.88671875" style="5"/>
    <col min="5381" max="5381" width="9.5546875" style="5" customWidth="1"/>
    <col min="5382" max="5383" width="8.88671875" style="5"/>
    <col min="5384" max="5384" width="15.21875" style="5" customWidth="1"/>
    <col min="5385" max="5386" width="8.88671875" style="5"/>
    <col min="5387" max="5387" width="7.77734375" style="5" customWidth="1"/>
    <col min="5388" max="5632" width="8.88671875" style="5"/>
    <col min="5633" max="5633" width="77.109375" style="5" bestFit="1" customWidth="1"/>
    <col min="5634" max="5634" width="7.77734375" style="5" customWidth="1"/>
    <col min="5635" max="5636" width="8.88671875" style="5"/>
    <col min="5637" max="5637" width="9.5546875" style="5" customWidth="1"/>
    <col min="5638" max="5639" width="8.88671875" style="5"/>
    <col min="5640" max="5640" width="15.21875" style="5" customWidth="1"/>
    <col min="5641" max="5642" width="8.88671875" style="5"/>
    <col min="5643" max="5643" width="7.77734375" style="5" customWidth="1"/>
    <col min="5644" max="5888" width="8.88671875" style="5"/>
    <col min="5889" max="5889" width="77.109375" style="5" bestFit="1" customWidth="1"/>
    <col min="5890" max="5890" width="7.77734375" style="5" customWidth="1"/>
    <col min="5891" max="5892" width="8.88671875" style="5"/>
    <col min="5893" max="5893" width="9.5546875" style="5" customWidth="1"/>
    <col min="5894" max="5895" width="8.88671875" style="5"/>
    <col min="5896" max="5896" width="15.21875" style="5" customWidth="1"/>
    <col min="5897" max="5898" width="8.88671875" style="5"/>
    <col min="5899" max="5899" width="7.77734375" style="5" customWidth="1"/>
    <col min="5900" max="6144" width="8.88671875" style="5"/>
    <col min="6145" max="6145" width="77.109375" style="5" bestFit="1" customWidth="1"/>
    <col min="6146" max="6146" width="7.77734375" style="5" customWidth="1"/>
    <col min="6147" max="6148" width="8.88671875" style="5"/>
    <col min="6149" max="6149" width="9.5546875" style="5" customWidth="1"/>
    <col min="6150" max="6151" width="8.88671875" style="5"/>
    <col min="6152" max="6152" width="15.21875" style="5" customWidth="1"/>
    <col min="6153" max="6154" width="8.88671875" style="5"/>
    <col min="6155" max="6155" width="7.77734375" style="5" customWidth="1"/>
    <col min="6156" max="6400" width="8.88671875" style="5"/>
    <col min="6401" max="6401" width="77.109375" style="5" bestFit="1" customWidth="1"/>
    <col min="6402" max="6402" width="7.77734375" style="5" customWidth="1"/>
    <col min="6403" max="6404" width="8.88671875" style="5"/>
    <col min="6405" max="6405" width="9.5546875" style="5" customWidth="1"/>
    <col min="6406" max="6407" width="8.88671875" style="5"/>
    <col min="6408" max="6408" width="15.21875" style="5" customWidth="1"/>
    <col min="6409" max="6410" width="8.88671875" style="5"/>
    <col min="6411" max="6411" width="7.77734375" style="5" customWidth="1"/>
    <col min="6412" max="6656" width="8.88671875" style="5"/>
    <col min="6657" max="6657" width="77.109375" style="5" bestFit="1" customWidth="1"/>
    <col min="6658" max="6658" width="7.77734375" style="5" customWidth="1"/>
    <col min="6659" max="6660" width="8.88671875" style="5"/>
    <col min="6661" max="6661" width="9.5546875" style="5" customWidth="1"/>
    <col min="6662" max="6663" width="8.88671875" style="5"/>
    <col min="6664" max="6664" width="15.21875" style="5" customWidth="1"/>
    <col min="6665" max="6666" width="8.88671875" style="5"/>
    <col min="6667" max="6667" width="7.77734375" style="5" customWidth="1"/>
    <col min="6668" max="6912" width="8.88671875" style="5"/>
    <col min="6913" max="6913" width="77.109375" style="5" bestFit="1" customWidth="1"/>
    <col min="6914" max="6914" width="7.77734375" style="5" customWidth="1"/>
    <col min="6915" max="6916" width="8.88671875" style="5"/>
    <col min="6917" max="6917" width="9.5546875" style="5" customWidth="1"/>
    <col min="6918" max="6919" width="8.88671875" style="5"/>
    <col min="6920" max="6920" width="15.21875" style="5" customWidth="1"/>
    <col min="6921" max="6922" width="8.88671875" style="5"/>
    <col min="6923" max="6923" width="7.77734375" style="5" customWidth="1"/>
    <col min="6924" max="7168" width="8.88671875" style="5"/>
    <col min="7169" max="7169" width="77.109375" style="5" bestFit="1" customWidth="1"/>
    <col min="7170" max="7170" width="7.77734375" style="5" customWidth="1"/>
    <col min="7171" max="7172" width="8.88671875" style="5"/>
    <col min="7173" max="7173" width="9.5546875" style="5" customWidth="1"/>
    <col min="7174" max="7175" width="8.88671875" style="5"/>
    <col min="7176" max="7176" width="15.21875" style="5" customWidth="1"/>
    <col min="7177" max="7178" width="8.88671875" style="5"/>
    <col min="7179" max="7179" width="7.77734375" style="5" customWidth="1"/>
    <col min="7180" max="7424" width="8.88671875" style="5"/>
    <col min="7425" max="7425" width="77.109375" style="5" bestFit="1" customWidth="1"/>
    <col min="7426" max="7426" width="7.77734375" style="5" customWidth="1"/>
    <col min="7427" max="7428" width="8.88671875" style="5"/>
    <col min="7429" max="7429" width="9.5546875" style="5" customWidth="1"/>
    <col min="7430" max="7431" width="8.88671875" style="5"/>
    <col min="7432" max="7432" width="15.21875" style="5" customWidth="1"/>
    <col min="7433" max="7434" width="8.88671875" style="5"/>
    <col min="7435" max="7435" width="7.77734375" style="5" customWidth="1"/>
    <col min="7436" max="7680" width="8.88671875" style="5"/>
    <col min="7681" max="7681" width="77.109375" style="5" bestFit="1" customWidth="1"/>
    <col min="7682" max="7682" width="7.77734375" style="5" customWidth="1"/>
    <col min="7683" max="7684" width="8.88671875" style="5"/>
    <col min="7685" max="7685" width="9.5546875" style="5" customWidth="1"/>
    <col min="7686" max="7687" width="8.88671875" style="5"/>
    <col min="7688" max="7688" width="15.21875" style="5" customWidth="1"/>
    <col min="7689" max="7690" width="8.88671875" style="5"/>
    <col min="7691" max="7691" width="7.77734375" style="5" customWidth="1"/>
    <col min="7692" max="7936" width="8.88671875" style="5"/>
    <col min="7937" max="7937" width="77.109375" style="5" bestFit="1" customWidth="1"/>
    <col min="7938" max="7938" width="7.77734375" style="5" customWidth="1"/>
    <col min="7939" max="7940" width="8.88671875" style="5"/>
    <col min="7941" max="7941" width="9.5546875" style="5" customWidth="1"/>
    <col min="7942" max="7943" width="8.88671875" style="5"/>
    <col min="7944" max="7944" width="15.21875" style="5" customWidth="1"/>
    <col min="7945" max="7946" width="8.88671875" style="5"/>
    <col min="7947" max="7947" width="7.77734375" style="5" customWidth="1"/>
    <col min="7948" max="8192" width="8.88671875" style="5"/>
    <col min="8193" max="8193" width="77.109375" style="5" bestFit="1" customWidth="1"/>
    <col min="8194" max="8194" width="7.77734375" style="5" customWidth="1"/>
    <col min="8195" max="8196" width="8.88671875" style="5"/>
    <col min="8197" max="8197" width="9.5546875" style="5" customWidth="1"/>
    <col min="8198" max="8199" width="8.88671875" style="5"/>
    <col min="8200" max="8200" width="15.21875" style="5" customWidth="1"/>
    <col min="8201" max="8202" width="8.88671875" style="5"/>
    <col min="8203" max="8203" width="7.77734375" style="5" customWidth="1"/>
    <col min="8204" max="8448" width="8.88671875" style="5"/>
    <col min="8449" max="8449" width="77.109375" style="5" bestFit="1" customWidth="1"/>
    <col min="8450" max="8450" width="7.77734375" style="5" customWidth="1"/>
    <col min="8451" max="8452" width="8.88671875" style="5"/>
    <col min="8453" max="8453" width="9.5546875" style="5" customWidth="1"/>
    <col min="8454" max="8455" width="8.88671875" style="5"/>
    <col min="8456" max="8456" width="15.21875" style="5" customWidth="1"/>
    <col min="8457" max="8458" width="8.88671875" style="5"/>
    <col min="8459" max="8459" width="7.77734375" style="5" customWidth="1"/>
    <col min="8460" max="8704" width="8.88671875" style="5"/>
    <col min="8705" max="8705" width="77.109375" style="5" bestFit="1" customWidth="1"/>
    <col min="8706" max="8706" width="7.77734375" style="5" customWidth="1"/>
    <col min="8707" max="8708" width="8.88671875" style="5"/>
    <col min="8709" max="8709" width="9.5546875" style="5" customWidth="1"/>
    <col min="8710" max="8711" width="8.88671875" style="5"/>
    <col min="8712" max="8712" width="15.21875" style="5" customWidth="1"/>
    <col min="8713" max="8714" width="8.88671875" style="5"/>
    <col min="8715" max="8715" width="7.77734375" style="5" customWidth="1"/>
    <col min="8716" max="8960" width="8.88671875" style="5"/>
    <col min="8961" max="8961" width="77.109375" style="5" bestFit="1" customWidth="1"/>
    <col min="8962" max="8962" width="7.77734375" style="5" customWidth="1"/>
    <col min="8963" max="8964" width="8.88671875" style="5"/>
    <col min="8965" max="8965" width="9.5546875" style="5" customWidth="1"/>
    <col min="8966" max="8967" width="8.88671875" style="5"/>
    <col min="8968" max="8968" width="15.21875" style="5" customWidth="1"/>
    <col min="8969" max="8970" width="8.88671875" style="5"/>
    <col min="8971" max="8971" width="7.77734375" style="5" customWidth="1"/>
    <col min="8972" max="9216" width="8.88671875" style="5"/>
    <col min="9217" max="9217" width="77.109375" style="5" bestFit="1" customWidth="1"/>
    <col min="9218" max="9218" width="7.77734375" style="5" customWidth="1"/>
    <col min="9219" max="9220" width="8.88671875" style="5"/>
    <col min="9221" max="9221" width="9.5546875" style="5" customWidth="1"/>
    <col min="9222" max="9223" width="8.88671875" style="5"/>
    <col min="9224" max="9224" width="15.21875" style="5" customWidth="1"/>
    <col min="9225" max="9226" width="8.88671875" style="5"/>
    <col min="9227" max="9227" width="7.77734375" style="5" customWidth="1"/>
    <col min="9228" max="9472" width="8.88671875" style="5"/>
    <col min="9473" max="9473" width="77.109375" style="5" bestFit="1" customWidth="1"/>
    <col min="9474" max="9474" width="7.77734375" style="5" customWidth="1"/>
    <col min="9475" max="9476" width="8.88671875" style="5"/>
    <col min="9477" max="9477" width="9.5546875" style="5" customWidth="1"/>
    <col min="9478" max="9479" width="8.88671875" style="5"/>
    <col min="9480" max="9480" width="15.21875" style="5" customWidth="1"/>
    <col min="9481" max="9482" width="8.88671875" style="5"/>
    <col min="9483" max="9483" width="7.77734375" style="5" customWidth="1"/>
    <col min="9484" max="9728" width="8.88671875" style="5"/>
    <col min="9729" max="9729" width="77.109375" style="5" bestFit="1" customWidth="1"/>
    <col min="9730" max="9730" width="7.77734375" style="5" customWidth="1"/>
    <col min="9731" max="9732" width="8.88671875" style="5"/>
    <col min="9733" max="9733" width="9.5546875" style="5" customWidth="1"/>
    <col min="9734" max="9735" width="8.88671875" style="5"/>
    <col min="9736" max="9736" width="15.21875" style="5" customWidth="1"/>
    <col min="9737" max="9738" width="8.88671875" style="5"/>
    <col min="9739" max="9739" width="7.77734375" style="5" customWidth="1"/>
    <col min="9740" max="9984" width="8.88671875" style="5"/>
    <col min="9985" max="9985" width="77.109375" style="5" bestFit="1" customWidth="1"/>
    <col min="9986" max="9986" width="7.77734375" style="5" customWidth="1"/>
    <col min="9987" max="9988" width="8.88671875" style="5"/>
    <col min="9989" max="9989" width="9.5546875" style="5" customWidth="1"/>
    <col min="9990" max="9991" width="8.88671875" style="5"/>
    <col min="9992" max="9992" width="15.21875" style="5" customWidth="1"/>
    <col min="9993" max="9994" width="8.88671875" style="5"/>
    <col min="9995" max="9995" width="7.77734375" style="5" customWidth="1"/>
    <col min="9996" max="10240" width="8.88671875" style="5"/>
    <col min="10241" max="10241" width="77.109375" style="5" bestFit="1" customWidth="1"/>
    <col min="10242" max="10242" width="7.77734375" style="5" customWidth="1"/>
    <col min="10243" max="10244" width="8.88671875" style="5"/>
    <col min="10245" max="10245" width="9.5546875" style="5" customWidth="1"/>
    <col min="10246" max="10247" width="8.88671875" style="5"/>
    <col min="10248" max="10248" width="15.21875" style="5" customWidth="1"/>
    <col min="10249" max="10250" width="8.88671875" style="5"/>
    <col min="10251" max="10251" width="7.77734375" style="5" customWidth="1"/>
    <col min="10252" max="10496" width="8.88671875" style="5"/>
    <col min="10497" max="10497" width="77.109375" style="5" bestFit="1" customWidth="1"/>
    <col min="10498" max="10498" width="7.77734375" style="5" customWidth="1"/>
    <col min="10499" max="10500" width="8.88671875" style="5"/>
    <col min="10501" max="10501" width="9.5546875" style="5" customWidth="1"/>
    <col min="10502" max="10503" width="8.88671875" style="5"/>
    <col min="10504" max="10504" width="15.21875" style="5" customWidth="1"/>
    <col min="10505" max="10506" width="8.88671875" style="5"/>
    <col min="10507" max="10507" width="7.77734375" style="5" customWidth="1"/>
    <col min="10508" max="10752" width="8.88671875" style="5"/>
    <col min="10753" max="10753" width="77.109375" style="5" bestFit="1" customWidth="1"/>
    <col min="10754" max="10754" width="7.77734375" style="5" customWidth="1"/>
    <col min="10755" max="10756" width="8.88671875" style="5"/>
    <col min="10757" max="10757" width="9.5546875" style="5" customWidth="1"/>
    <col min="10758" max="10759" width="8.88671875" style="5"/>
    <col min="10760" max="10760" width="15.21875" style="5" customWidth="1"/>
    <col min="10761" max="10762" width="8.88671875" style="5"/>
    <col min="10763" max="10763" width="7.77734375" style="5" customWidth="1"/>
    <col min="10764" max="11008" width="8.88671875" style="5"/>
    <col min="11009" max="11009" width="77.109375" style="5" bestFit="1" customWidth="1"/>
    <col min="11010" max="11010" width="7.77734375" style="5" customWidth="1"/>
    <col min="11011" max="11012" width="8.88671875" style="5"/>
    <col min="11013" max="11013" width="9.5546875" style="5" customWidth="1"/>
    <col min="11014" max="11015" width="8.88671875" style="5"/>
    <col min="11016" max="11016" width="15.21875" style="5" customWidth="1"/>
    <col min="11017" max="11018" width="8.88671875" style="5"/>
    <col min="11019" max="11019" width="7.77734375" style="5" customWidth="1"/>
    <col min="11020" max="11264" width="8.88671875" style="5"/>
    <col min="11265" max="11265" width="77.109375" style="5" bestFit="1" customWidth="1"/>
    <col min="11266" max="11266" width="7.77734375" style="5" customWidth="1"/>
    <col min="11267" max="11268" width="8.88671875" style="5"/>
    <col min="11269" max="11269" width="9.5546875" style="5" customWidth="1"/>
    <col min="11270" max="11271" width="8.88671875" style="5"/>
    <col min="11272" max="11272" width="15.21875" style="5" customWidth="1"/>
    <col min="11273" max="11274" width="8.88671875" style="5"/>
    <col min="11275" max="11275" width="7.77734375" style="5" customWidth="1"/>
    <col min="11276" max="11520" width="8.88671875" style="5"/>
    <col min="11521" max="11521" width="77.109375" style="5" bestFit="1" customWidth="1"/>
    <col min="11522" max="11522" width="7.77734375" style="5" customWidth="1"/>
    <col min="11523" max="11524" width="8.88671875" style="5"/>
    <col min="11525" max="11525" width="9.5546875" style="5" customWidth="1"/>
    <col min="11526" max="11527" width="8.88671875" style="5"/>
    <col min="11528" max="11528" width="15.21875" style="5" customWidth="1"/>
    <col min="11529" max="11530" width="8.88671875" style="5"/>
    <col min="11531" max="11531" width="7.77734375" style="5" customWidth="1"/>
    <col min="11532" max="11776" width="8.88671875" style="5"/>
    <col min="11777" max="11777" width="77.109375" style="5" bestFit="1" customWidth="1"/>
    <col min="11778" max="11778" width="7.77734375" style="5" customWidth="1"/>
    <col min="11779" max="11780" width="8.88671875" style="5"/>
    <col min="11781" max="11781" width="9.5546875" style="5" customWidth="1"/>
    <col min="11782" max="11783" width="8.88671875" style="5"/>
    <col min="11784" max="11784" width="15.21875" style="5" customWidth="1"/>
    <col min="11785" max="11786" width="8.88671875" style="5"/>
    <col min="11787" max="11787" width="7.77734375" style="5" customWidth="1"/>
    <col min="11788" max="12032" width="8.88671875" style="5"/>
    <col min="12033" max="12033" width="77.109375" style="5" bestFit="1" customWidth="1"/>
    <col min="12034" max="12034" width="7.77734375" style="5" customWidth="1"/>
    <col min="12035" max="12036" width="8.88671875" style="5"/>
    <col min="12037" max="12037" width="9.5546875" style="5" customWidth="1"/>
    <col min="12038" max="12039" width="8.88671875" style="5"/>
    <col min="12040" max="12040" width="15.21875" style="5" customWidth="1"/>
    <col min="12041" max="12042" width="8.88671875" style="5"/>
    <col min="12043" max="12043" width="7.77734375" style="5" customWidth="1"/>
    <col min="12044" max="12288" width="8.88671875" style="5"/>
    <col min="12289" max="12289" width="77.109375" style="5" bestFit="1" customWidth="1"/>
    <col min="12290" max="12290" width="7.77734375" style="5" customWidth="1"/>
    <col min="12291" max="12292" width="8.88671875" style="5"/>
    <col min="12293" max="12293" width="9.5546875" style="5" customWidth="1"/>
    <col min="12294" max="12295" width="8.88671875" style="5"/>
    <col min="12296" max="12296" width="15.21875" style="5" customWidth="1"/>
    <col min="12297" max="12298" width="8.88671875" style="5"/>
    <col min="12299" max="12299" width="7.77734375" style="5" customWidth="1"/>
    <col min="12300" max="12544" width="8.88671875" style="5"/>
    <col min="12545" max="12545" width="77.109375" style="5" bestFit="1" customWidth="1"/>
    <col min="12546" max="12546" width="7.77734375" style="5" customWidth="1"/>
    <col min="12547" max="12548" width="8.88671875" style="5"/>
    <col min="12549" max="12549" width="9.5546875" style="5" customWidth="1"/>
    <col min="12550" max="12551" width="8.88671875" style="5"/>
    <col min="12552" max="12552" width="15.21875" style="5" customWidth="1"/>
    <col min="12553" max="12554" width="8.88671875" style="5"/>
    <col min="12555" max="12555" width="7.77734375" style="5" customWidth="1"/>
    <col min="12556" max="12800" width="8.88671875" style="5"/>
    <col min="12801" max="12801" width="77.109375" style="5" bestFit="1" customWidth="1"/>
    <col min="12802" max="12802" width="7.77734375" style="5" customWidth="1"/>
    <col min="12803" max="12804" width="8.88671875" style="5"/>
    <col min="12805" max="12805" width="9.5546875" style="5" customWidth="1"/>
    <col min="12806" max="12807" width="8.88671875" style="5"/>
    <col min="12808" max="12808" width="15.21875" style="5" customWidth="1"/>
    <col min="12809" max="12810" width="8.88671875" style="5"/>
    <col min="12811" max="12811" width="7.77734375" style="5" customWidth="1"/>
    <col min="12812" max="13056" width="8.88671875" style="5"/>
    <col min="13057" max="13057" width="77.109375" style="5" bestFit="1" customWidth="1"/>
    <col min="13058" max="13058" width="7.77734375" style="5" customWidth="1"/>
    <col min="13059" max="13060" width="8.88671875" style="5"/>
    <col min="13061" max="13061" width="9.5546875" style="5" customWidth="1"/>
    <col min="13062" max="13063" width="8.88671875" style="5"/>
    <col min="13064" max="13064" width="15.21875" style="5" customWidth="1"/>
    <col min="13065" max="13066" width="8.88671875" style="5"/>
    <col min="13067" max="13067" width="7.77734375" style="5" customWidth="1"/>
    <col min="13068" max="13312" width="8.88671875" style="5"/>
    <col min="13313" max="13313" width="77.109375" style="5" bestFit="1" customWidth="1"/>
    <col min="13314" max="13314" width="7.77734375" style="5" customWidth="1"/>
    <col min="13315" max="13316" width="8.88671875" style="5"/>
    <col min="13317" max="13317" width="9.5546875" style="5" customWidth="1"/>
    <col min="13318" max="13319" width="8.88671875" style="5"/>
    <col min="13320" max="13320" width="15.21875" style="5" customWidth="1"/>
    <col min="13321" max="13322" width="8.88671875" style="5"/>
    <col min="13323" max="13323" width="7.77734375" style="5" customWidth="1"/>
    <col min="13324" max="13568" width="8.88671875" style="5"/>
    <col min="13569" max="13569" width="77.109375" style="5" bestFit="1" customWidth="1"/>
    <col min="13570" max="13570" width="7.77734375" style="5" customWidth="1"/>
    <col min="13571" max="13572" width="8.88671875" style="5"/>
    <col min="13573" max="13573" width="9.5546875" style="5" customWidth="1"/>
    <col min="13574" max="13575" width="8.88671875" style="5"/>
    <col min="13576" max="13576" width="15.21875" style="5" customWidth="1"/>
    <col min="13577" max="13578" width="8.88671875" style="5"/>
    <col min="13579" max="13579" width="7.77734375" style="5" customWidth="1"/>
    <col min="13580" max="13824" width="8.88671875" style="5"/>
    <col min="13825" max="13825" width="77.109375" style="5" bestFit="1" customWidth="1"/>
    <col min="13826" max="13826" width="7.77734375" style="5" customWidth="1"/>
    <col min="13827" max="13828" width="8.88671875" style="5"/>
    <col min="13829" max="13829" width="9.5546875" style="5" customWidth="1"/>
    <col min="13830" max="13831" width="8.88671875" style="5"/>
    <col min="13832" max="13832" width="15.21875" style="5" customWidth="1"/>
    <col min="13833" max="13834" width="8.88671875" style="5"/>
    <col min="13835" max="13835" width="7.77734375" style="5" customWidth="1"/>
    <col min="13836" max="14080" width="8.88671875" style="5"/>
    <col min="14081" max="14081" width="77.109375" style="5" bestFit="1" customWidth="1"/>
    <col min="14082" max="14082" width="7.77734375" style="5" customWidth="1"/>
    <col min="14083" max="14084" width="8.88671875" style="5"/>
    <col min="14085" max="14085" width="9.5546875" style="5" customWidth="1"/>
    <col min="14086" max="14087" width="8.88671875" style="5"/>
    <col min="14088" max="14088" width="15.21875" style="5" customWidth="1"/>
    <col min="14089" max="14090" width="8.88671875" style="5"/>
    <col min="14091" max="14091" width="7.77734375" style="5" customWidth="1"/>
    <col min="14092" max="14336" width="8.88671875" style="5"/>
    <col min="14337" max="14337" width="77.109375" style="5" bestFit="1" customWidth="1"/>
    <col min="14338" max="14338" width="7.77734375" style="5" customWidth="1"/>
    <col min="14339" max="14340" width="8.88671875" style="5"/>
    <col min="14341" max="14341" width="9.5546875" style="5" customWidth="1"/>
    <col min="14342" max="14343" width="8.88671875" style="5"/>
    <col min="14344" max="14344" width="15.21875" style="5" customWidth="1"/>
    <col min="14345" max="14346" width="8.88671875" style="5"/>
    <col min="14347" max="14347" width="7.77734375" style="5" customWidth="1"/>
    <col min="14348" max="14592" width="8.88671875" style="5"/>
    <col min="14593" max="14593" width="77.109375" style="5" bestFit="1" customWidth="1"/>
    <col min="14594" max="14594" width="7.77734375" style="5" customWidth="1"/>
    <col min="14595" max="14596" width="8.88671875" style="5"/>
    <col min="14597" max="14597" width="9.5546875" style="5" customWidth="1"/>
    <col min="14598" max="14599" width="8.88671875" style="5"/>
    <col min="14600" max="14600" width="15.21875" style="5" customWidth="1"/>
    <col min="14601" max="14602" width="8.88671875" style="5"/>
    <col min="14603" max="14603" width="7.77734375" style="5" customWidth="1"/>
    <col min="14604" max="14848" width="8.88671875" style="5"/>
    <col min="14849" max="14849" width="77.109375" style="5" bestFit="1" customWidth="1"/>
    <col min="14850" max="14850" width="7.77734375" style="5" customWidth="1"/>
    <col min="14851" max="14852" width="8.88671875" style="5"/>
    <col min="14853" max="14853" width="9.5546875" style="5" customWidth="1"/>
    <col min="14854" max="14855" width="8.88671875" style="5"/>
    <col min="14856" max="14856" width="15.21875" style="5" customWidth="1"/>
    <col min="14857" max="14858" width="8.88671875" style="5"/>
    <col min="14859" max="14859" width="7.77734375" style="5" customWidth="1"/>
    <col min="14860" max="15104" width="8.88671875" style="5"/>
    <col min="15105" max="15105" width="77.109375" style="5" bestFit="1" customWidth="1"/>
    <col min="15106" max="15106" width="7.77734375" style="5" customWidth="1"/>
    <col min="15107" max="15108" width="8.88671875" style="5"/>
    <col min="15109" max="15109" width="9.5546875" style="5" customWidth="1"/>
    <col min="15110" max="15111" width="8.88671875" style="5"/>
    <col min="15112" max="15112" width="15.21875" style="5" customWidth="1"/>
    <col min="15113" max="15114" width="8.88671875" style="5"/>
    <col min="15115" max="15115" width="7.77734375" style="5" customWidth="1"/>
    <col min="15116" max="15360" width="8.88671875" style="5"/>
    <col min="15361" max="15361" width="77.109375" style="5" bestFit="1" customWidth="1"/>
    <col min="15362" max="15362" width="7.77734375" style="5" customWidth="1"/>
    <col min="15363" max="15364" width="8.88671875" style="5"/>
    <col min="15365" max="15365" width="9.5546875" style="5" customWidth="1"/>
    <col min="15366" max="15367" width="8.88671875" style="5"/>
    <col min="15368" max="15368" width="15.21875" style="5" customWidth="1"/>
    <col min="15369" max="15370" width="8.88671875" style="5"/>
    <col min="15371" max="15371" width="7.77734375" style="5" customWidth="1"/>
    <col min="15372" max="15616" width="8.88671875" style="5"/>
    <col min="15617" max="15617" width="77.109375" style="5" bestFit="1" customWidth="1"/>
    <col min="15618" max="15618" width="7.77734375" style="5" customWidth="1"/>
    <col min="15619" max="15620" width="8.88671875" style="5"/>
    <col min="15621" max="15621" width="9.5546875" style="5" customWidth="1"/>
    <col min="15622" max="15623" width="8.88671875" style="5"/>
    <col min="15624" max="15624" width="15.21875" style="5" customWidth="1"/>
    <col min="15625" max="15626" width="8.88671875" style="5"/>
    <col min="15627" max="15627" width="7.77734375" style="5" customWidth="1"/>
    <col min="15628" max="15872" width="8.88671875" style="5"/>
    <col min="15873" max="15873" width="77.109375" style="5" bestFit="1" customWidth="1"/>
    <col min="15874" max="15874" width="7.77734375" style="5" customWidth="1"/>
    <col min="15875" max="15876" width="8.88671875" style="5"/>
    <col min="15877" max="15877" width="9.5546875" style="5" customWidth="1"/>
    <col min="15878" max="15879" width="8.88671875" style="5"/>
    <col min="15880" max="15880" width="15.21875" style="5" customWidth="1"/>
    <col min="15881" max="15882" width="8.88671875" style="5"/>
    <col min="15883" max="15883" width="7.77734375" style="5" customWidth="1"/>
    <col min="15884" max="16128" width="8.88671875" style="5"/>
    <col min="16129" max="16129" width="77.109375" style="5" bestFit="1" customWidth="1"/>
    <col min="16130" max="16130" width="7.77734375" style="5" customWidth="1"/>
    <col min="16131" max="16132" width="8.88671875" style="5"/>
    <col min="16133" max="16133" width="9.5546875" style="5" customWidth="1"/>
    <col min="16134" max="16135" width="8.88671875" style="5"/>
    <col min="16136" max="16136" width="15.21875" style="5" customWidth="1"/>
    <col min="16137" max="16138" width="8.88671875" style="5"/>
    <col min="16139" max="16139" width="7.77734375" style="5" customWidth="1"/>
    <col min="16140" max="16384" width="8.88671875" style="5"/>
  </cols>
  <sheetData>
    <row r="1" spans="1:13" s="3" customFormat="1" ht="32.25">
      <c r="A1" s="1" t="s">
        <v>0</v>
      </c>
      <c r="B1" s="2"/>
      <c r="C1" s="2"/>
      <c r="D1" s="2"/>
      <c r="E1" s="2"/>
      <c r="F1" s="2"/>
      <c r="G1" s="2"/>
      <c r="H1" s="2"/>
      <c r="I1" s="2"/>
      <c r="J1" s="2"/>
      <c r="K1" s="2"/>
      <c r="L1" s="2"/>
      <c r="M1" s="2"/>
    </row>
    <row r="2" spans="1:13" ht="9" customHeight="1">
      <c r="A2" s="4"/>
      <c r="B2" s="4"/>
      <c r="C2" s="4"/>
      <c r="D2" s="4"/>
      <c r="E2" s="4"/>
      <c r="F2" s="4"/>
      <c r="G2" s="4"/>
      <c r="H2" s="4"/>
      <c r="I2" s="4"/>
      <c r="J2" s="4"/>
      <c r="K2" s="4"/>
    </row>
    <row r="3" spans="1:13" ht="20.25" customHeight="1">
      <c r="A3" s="4" t="s">
        <v>1</v>
      </c>
      <c r="B3" s="4">
        <v>2</v>
      </c>
      <c r="C3" s="4"/>
      <c r="D3" s="4"/>
      <c r="E3" s="4"/>
      <c r="F3" s="4"/>
      <c r="G3" s="4"/>
      <c r="H3" s="4"/>
      <c r="I3" s="4"/>
      <c r="J3" s="4"/>
      <c r="K3" s="4"/>
    </row>
    <row r="4" spans="1:13" ht="25.5" customHeight="1">
      <c r="A4" s="4" t="s">
        <v>307</v>
      </c>
      <c r="B4" s="4">
        <v>3</v>
      </c>
      <c r="C4" s="4"/>
      <c r="D4" s="4"/>
      <c r="E4" s="4"/>
      <c r="F4" s="4"/>
      <c r="G4" s="4"/>
      <c r="H4" s="4"/>
      <c r="I4" s="4"/>
      <c r="J4" s="4"/>
      <c r="K4" s="4"/>
    </row>
    <row r="5" spans="1:13" s="4" customFormat="1" ht="27.75" customHeight="1">
      <c r="A5" s="4" t="s">
        <v>2</v>
      </c>
      <c r="B5" s="4">
        <v>4</v>
      </c>
    </row>
    <row r="6" spans="1:13" s="4" customFormat="1" ht="27.75" customHeight="1">
      <c r="A6" s="4" t="s">
        <v>3</v>
      </c>
      <c r="B6" s="4">
        <v>5</v>
      </c>
    </row>
    <row r="7" spans="1:13" s="4" customFormat="1" ht="27.75" customHeight="1">
      <c r="A7" s="4" t="s">
        <v>86</v>
      </c>
      <c r="B7" s="4">
        <v>6</v>
      </c>
    </row>
    <row r="8" spans="1:13" s="4" customFormat="1" ht="27.75" customHeight="1">
      <c r="A8" s="4" t="s">
        <v>4</v>
      </c>
      <c r="B8" s="4">
        <v>7</v>
      </c>
    </row>
    <row r="9" spans="1:13" s="4" customFormat="1" ht="27.75" customHeight="1">
      <c r="A9" s="4" t="s">
        <v>388</v>
      </c>
      <c r="B9" s="4">
        <v>8</v>
      </c>
    </row>
    <row r="10" spans="1:13" s="4" customFormat="1" ht="27.75" customHeight="1">
      <c r="A10" s="4" t="s">
        <v>387</v>
      </c>
      <c r="B10" s="4">
        <v>9</v>
      </c>
    </row>
    <row r="11" spans="1:13" s="4" customFormat="1" ht="27.75" customHeight="1">
      <c r="A11" s="4" t="s">
        <v>5</v>
      </c>
      <c r="B11" s="4">
        <v>10</v>
      </c>
    </row>
    <row r="12" spans="1:13" s="4" customFormat="1" ht="27.75" customHeight="1">
      <c r="A12" s="4" t="s">
        <v>373</v>
      </c>
      <c r="B12" s="4">
        <v>11</v>
      </c>
    </row>
    <row r="13" spans="1:13" s="4" customFormat="1" ht="27.75" customHeight="1">
      <c r="A13" s="4" t="s">
        <v>386</v>
      </c>
      <c r="B13" s="4">
        <v>12</v>
      </c>
    </row>
    <row r="14" spans="1:13" s="4" customFormat="1" ht="27.75" customHeight="1">
      <c r="A14" s="4" t="s">
        <v>385</v>
      </c>
      <c r="B14" s="4">
        <v>13</v>
      </c>
    </row>
    <row r="15" spans="1:13" s="4" customFormat="1" ht="27.75" customHeight="1">
      <c r="A15" s="4" t="s">
        <v>376</v>
      </c>
      <c r="B15" s="4">
        <v>14</v>
      </c>
    </row>
    <row r="16" spans="1:13" s="4" customFormat="1" ht="27.75" customHeight="1">
      <c r="A16" s="4" t="s">
        <v>384</v>
      </c>
      <c r="B16" s="4">
        <v>15</v>
      </c>
    </row>
    <row r="17" spans="1:11" s="4" customFormat="1" ht="27.75" customHeight="1">
      <c r="A17" s="4" t="s">
        <v>198</v>
      </c>
      <c r="B17" s="4">
        <v>16</v>
      </c>
    </row>
    <row r="18" spans="1:11" s="4" customFormat="1" ht="27.75" customHeight="1">
      <c r="A18" s="4" t="s">
        <v>6</v>
      </c>
      <c r="B18" s="4">
        <v>17</v>
      </c>
    </row>
    <row r="19" spans="1:11" s="4" customFormat="1" ht="27.75" customHeight="1">
      <c r="A19" s="4" t="s">
        <v>7</v>
      </c>
      <c r="B19" s="4">
        <v>18</v>
      </c>
    </row>
    <row r="20" spans="1:11" s="4" customFormat="1" ht="27.75" customHeight="1">
      <c r="A20" s="4" t="s">
        <v>8</v>
      </c>
      <c r="B20" s="4">
        <v>19</v>
      </c>
    </row>
    <row r="21" spans="1:11" s="4" customFormat="1" ht="27.75" customHeight="1">
      <c r="A21" s="4" t="s">
        <v>285</v>
      </c>
      <c r="B21" s="4">
        <v>20</v>
      </c>
    </row>
    <row r="22" spans="1:11" s="4" customFormat="1" ht="27.75" customHeight="1">
      <c r="A22" s="4" t="s">
        <v>9</v>
      </c>
      <c r="B22" s="4">
        <v>21</v>
      </c>
    </row>
    <row r="23" spans="1:11" s="4" customFormat="1" ht="27.75" customHeight="1">
      <c r="A23" s="4" t="s">
        <v>406</v>
      </c>
      <c r="B23" s="4">
        <v>22</v>
      </c>
    </row>
    <row r="24" spans="1:11" ht="27.75" customHeight="1">
      <c r="A24" s="4"/>
      <c r="B24" s="4"/>
      <c r="C24" s="4"/>
      <c r="D24" s="4"/>
      <c r="E24" s="4"/>
      <c r="F24" s="4"/>
      <c r="G24" s="4"/>
      <c r="H24" s="4"/>
      <c r="I24" s="4"/>
      <c r="J24" s="4"/>
      <c r="K24" s="4"/>
    </row>
    <row r="25" spans="1:11" ht="20.25" customHeight="1">
      <c r="A25" s="4"/>
      <c r="B25" s="4"/>
      <c r="C25" s="4"/>
      <c r="D25" s="4"/>
      <c r="E25" s="4"/>
      <c r="F25" s="4"/>
      <c r="G25" s="4"/>
      <c r="H25" s="4"/>
      <c r="I25" s="4"/>
      <c r="J25" s="4"/>
      <c r="K25" s="4"/>
    </row>
    <row r="26" spans="1:11" ht="20.25" customHeight="1">
      <c r="A26" s="4"/>
      <c r="B26" s="4"/>
      <c r="C26" s="4"/>
      <c r="D26" s="4"/>
      <c r="E26" s="4"/>
      <c r="F26" s="4"/>
      <c r="G26" s="4"/>
      <c r="H26" s="4"/>
      <c r="I26" s="4"/>
      <c r="J26" s="4"/>
      <c r="K26" s="4"/>
    </row>
    <row r="27" spans="1:11" ht="20.25" customHeight="1">
      <c r="A27" s="4"/>
      <c r="B27" s="4"/>
      <c r="C27" s="4"/>
      <c r="D27" s="4"/>
      <c r="E27" s="4"/>
      <c r="F27" s="4"/>
      <c r="G27" s="4"/>
      <c r="H27" s="4"/>
      <c r="I27" s="4"/>
      <c r="J27" s="4"/>
      <c r="K27" s="4"/>
    </row>
    <row r="28" spans="1:11" ht="20.25" customHeight="1">
      <c r="A28" s="4"/>
      <c r="B28" s="4"/>
      <c r="C28" s="4"/>
      <c r="D28" s="4"/>
      <c r="E28" s="4"/>
      <c r="F28" s="4"/>
      <c r="G28" s="4"/>
      <c r="H28" s="4"/>
      <c r="I28" s="4"/>
      <c r="J28" s="4"/>
      <c r="K28" s="4"/>
    </row>
    <row r="29" spans="1:11" ht="20.25" customHeight="1">
      <c r="A29" s="4"/>
      <c r="B29" s="4"/>
      <c r="C29" s="4"/>
      <c r="D29" s="4"/>
      <c r="E29" s="4"/>
      <c r="F29" s="4"/>
      <c r="G29" s="4"/>
      <c r="H29" s="4"/>
      <c r="I29" s="4"/>
      <c r="J29" s="4"/>
      <c r="K29" s="4"/>
    </row>
    <row r="30" spans="1:11" ht="20.25" customHeight="1">
      <c r="A30" s="4"/>
      <c r="B30" s="4"/>
      <c r="C30" s="4"/>
      <c r="D30" s="4"/>
      <c r="E30" s="4"/>
      <c r="F30" s="4"/>
      <c r="G30" s="4"/>
      <c r="H30" s="4"/>
      <c r="I30" s="4"/>
      <c r="J30" s="4"/>
      <c r="K30" s="4"/>
    </row>
    <row r="31" spans="1:11" ht="20.25" customHeight="1">
      <c r="A31" s="4"/>
      <c r="B31" s="4"/>
      <c r="C31" s="4"/>
      <c r="D31" s="4"/>
      <c r="E31" s="4"/>
      <c r="F31" s="4"/>
      <c r="G31" s="4"/>
      <c r="H31" s="4"/>
      <c r="I31" s="4"/>
      <c r="J31" s="4"/>
      <c r="K31" s="4"/>
    </row>
    <row r="32" spans="1:11" ht="20.25" customHeight="1">
      <c r="A32" s="4"/>
      <c r="B32" s="4"/>
      <c r="C32" s="4"/>
      <c r="D32" s="4"/>
      <c r="E32" s="4"/>
      <c r="F32" s="4"/>
      <c r="G32" s="4"/>
      <c r="H32" s="4"/>
      <c r="I32" s="4"/>
      <c r="J32" s="4"/>
      <c r="K32" s="4"/>
    </row>
    <row r="33" spans="1:11" ht="20.25" customHeight="1">
      <c r="A33" s="4"/>
      <c r="B33" s="4"/>
      <c r="C33" s="4"/>
      <c r="D33" s="4"/>
      <c r="E33" s="4"/>
      <c r="F33" s="4"/>
      <c r="G33" s="4"/>
      <c r="H33" s="4"/>
      <c r="I33" s="4"/>
      <c r="J33" s="4"/>
      <c r="K33" s="4"/>
    </row>
    <row r="34" spans="1:11" ht="20.25" customHeight="1">
      <c r="A34" s="4"/>
      <c r="B34" s="4"/>
      <c r="C34" s="4"/>
      <c r="D34" s="4"/>
      <c r="E34" s="4"/>
      <c r="F34" s="4"/>
      <c r="G34" s="4"/>
      <c r="H34" s="4"/>
      <c r="I34" s="4"/>
      <c r="J34" s="4"/>
      <c r="K34" s="4"/>
    </row>
    <row r="35" spans="1:11" ht="20.25" customHeight="1">
      <c r="A35" s="4"/>
      <c r="B35" s="4"/>
      <c r="C35" s="4"/>
      <c r="D35" s="4"/>
      <c r="E35" s="4"/>
      <c r="F35" s="4"/>
      <c r="G35" s="4"/>
      <c r="H35" s="4"/>
      <c r="I35" s="4"/>
      <c r="J35" s="4"/>
      <c r="K35" s="4"/>
    </row>
    <row r="36" spans="1:11" ht="20.25" customHeight="1">
      <c r="A36" s="4"/>
      <c r="B36" s="4"/>
      <c r="C36" s="4"/>
      <c r="D36" s="4"/>
      <c r="E36" s="4"/>
      <c r="F36" s="4"/>
      <c r="G36" s="4"/>
      <c r="H36" s="4"/>
      <c r="I36" s="4"/>
      <c r="J36" s="4"/>
      <c r="K36" s="4"/>
    </row>
    <row r="37" spans="1:11" ht="20.25" customHeight="1">
      <c r="A37" s="4"/>
      <c r="B37" s="4"/>
      <c r="C37" s="4"/>
      <c r="D37" s="4"/>
      <c r="E37" s="4"/>
      <c r="F37" s="4"/>
      <c r="G37" s="4"/>
      <c r="H37" s="4"/>
      <c r="I37" s="4"/>
      <c r="J37" s="4"/>
      <c r="K37" s="4"/>
    </row>
    <row r="38" spans="1:11" ht="20.25" customHeight="1">
      <c r="A38" s="4"/>
      <c r="B38" s="4"/>
      <c r="C38" s="4"/>
      <c r="D38" s="4"/>
      <c r="E38" s="4"/>
      <c r="F38" s="4"/>
      <c r="G38" s="4"/>
      <c r="H38" s="4"/>
      <c r="I38" s="4"/>
      <c r="J38" s="4"/>
      <c r="K38" s="4"/>
    </row>
    <row r="39" spans="1:11" ht="20.25" customHeight="1">
      <c r="A39" s="4"/>
      <c r="B39" s="4"/>
      <c r="C39" s="4"/>
      <c r="D39" s="4"/>
      <c r="E39" s="4"/>
      <c r="F39" s="4"/>
      <c r="G39" s="4"/>
      <c r="H39" s="4"/>
      <c r="I39" s="4"/>
      <c r="J39" s="4"/>
      <c r="K39" s="4"/>
    </row>
    <row r="40" spans="1:11" ht="20.25" customHeight="1">
      <c r="A40" s="4"/>
      <c r="B40" s="4"/>
      <c r="C40" s="4"/>
      <c r="D40" s="4"/>
      <c r="E40" s="4"/>
      <c r="F40" s="4"/>
      <c r="G40" s="4"/>
      <c r="H40" s="4"/>
      <c r="I40" s="4"/>
      <c r="J40" s="4"/>
      <c r="K40" s="4"/>
    </row>
    <row r="41" spans="1:11" ht="20.25" customHeight="1">
      <c r="A41" s="4"/>
      <c r="B41" s="4"/>
      <c r="C41" s="4"/>
      <c r="D41" s="4"/>
      <c r="E41" s="4"/>
      <c r="F41" s="4"/>
      <c r="G41" s="4"/>
      <c r="H41" s="4"/>
      <c r="I41" s="4"/>
      <c r="J41" s="4"/>
      <c r="K41" s="4"/>
    </row>
    <row r="42" spans="1:11" ht="20.25" customHeight="1">
      <c r="A42" s="4"/>
      <c r="B42" s="4"/>
      <c r="C42" s="4"/>
      <c r="D42" s="4"/>
      <c r="E42" s="4"/>
      <c r="F42" s="4"/>
      <c r="G42" s="4"/>
      <c r="H42" s="4"/>
      <c r="I42" s="4"/>
      <c r="J42" s="4"/>
      <c r="K42" s="4"/>
    </row>
    <row r="43" spans="1:11" ht="20.25" customHeight="1">
      <c r="A43" s="4"/>
      <c r="B43" s="4"/>
      <c r="C43" s="4"/>
      <c r="D43" s="4"/>
      <c r="E43" s="4"/>
      <c r="F43" s="4"/>
      <c r="G43" s="4"/>
      <c r="H43" s="4"/>
      <c r="I43" s="4"/>
      <c r="J43" s="4"/>
      <c r="K43" s="4"/>
    </row>
    <row r="44" spans="1:11" ht="20.25" customHeight="1">
      <c r="A44" s="4"/>
      <c r="B44" s="4"/>
      <c r="C44" s="4"/>
      <c r="D44" s="4"/>
      <c r="E44" s="4"/>
      <c r="F44" s="4"/>
      <c r="G44" s="4"/>
      <c r="H44" s="4"/>
      <c r="I44" s="4"/>
      <c r="J44" s="4"/>
      <c r="K44" s="4"/>
    </row>
    <row r="45" spans="1:11" ht="20.25" customHeight="1">
      <c r="A45" s="4"/>
      <c r="B45" s="4"/>
      <c r="C45" s="4"/>
      <c r="D45" s="4"/>
      <c r="E45" s="4"/>
      <c r="F45" s="4"/>
      <c r="G45" s="4"/>
      <c r="H45" s="4"/>
      <c r="I45" s="4"/>
      <c r="J45" s="4"/>
      <c r="K45" s="4"/>
    </row>
    <row r="49" s="5" customFormat="1" ht="20.25" customHeight="1"/>
    <row r="50" s="5" customFormat="1" ht="20.25" customHeight="1"/>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10F8E-D04F-4DE3-98A6-FBCA20CC3107}">
  <dimension ref="A1:T118"/>
  <sheetViews>
    <sheetView view="pageBreakPreview" zoomScale="75" zoomScaleNormal="75" zoomScaleSheetLayoutView="75" zoomScalePageLayoutView="75" workbookViewId="0">
      <selection activeCell="O14" sqref="O14"/>
    </sheetView>
  </sheetViews>
  <sheetFormatPr defaultRowHeight="15"/>
  <cols>
    <col min="1" max="1" width="5.77734375" style="21" customWidth="1"/>
    <col min="2" max="2" width="35" style="21" customWidth="1"/>
    <col min="3" max="3" width="2.109375" style="21" customWidth="1"/>
    <col min="4" max="4" width="9.33203125" style="21" customWidth="1"/>
    <col min="5" max="5" width="9.33203125" style="180" customWidth="1"/>
    <col min="6" max="8" width="9.33203125" style="21" customWidth="1"/>
    <col min="9" max="9" width="9.33203125" style="266" customWidth="1"/>
    <col min="10" max="10" width="2.6640625" style="21" customWidth="1"/>
    <col min="11" max="12" width="9.33203125" style="21" customWidth="1"/>
    <col min="13" max="13" width="2.6640625" style="21" customWidth="1"/>
    <col min="14" max="15" width="9.33203125" style="21" customWidth="1"/>
    <col min="16" max="16" width="1.88671875" style="21" customWidth="1"/>
    <col min="17" max="253" width="8.77734375" style="21"/>
    <col min="254" max="254" width="5.77734375" style="21" customWidth="1"/>
    <col min="255" max="255" width="39.44140625" style="21" customWidth="1"/>
    <col min="256" max="256" width="2.109375" style="21" customWidth="1"/>
    <col min="257" max="258" width="18.5546875" style="21" customWidth="1"/>
    <col min="259" max="259" width="1.44140625" style="21" customWidth="1"/>
    <col min="260" max="262" width="0" style="21" hidden="1" customWidth="1"/>
    <col min="263" max="264" width="18.5546875" style="21" customWidth="1"/>
    <col min="265" max="265" width="0" style="21" hidden="1" customWidth="1"/>
    <col min="266" max="266" width="14.21875" style="21" customWidth="1"/>
    <col min="267" max="267" width="9.21875" style="21" customWidth="1"/>
    <col min="268" max="509" width="8.77734375" style="21"/>
    <col min="510" max="510" width="5.77734375" style="21" customWidth="1"/>
    <col min="511" max="511" width="39.44140625" style="21" customWidth="1"/>
    <col min="512" max="512" width="2.109375" style="21" customWidth="1"/>
    <col min="513" max="514" width="18.5546875" style="21" customWidth="1"/>
    <col min="515" max="515" width="1.44140625" style="21" customWidth="1"/>
    <col min="516" max="518" width="0" style="21" hidden="1" customWidth="1"/>
    <col min="519" max="520" width="18.5546875" style="21" customWidth="1"/>
    <col min="521" max="521" width="0" style="21" hidden="1" customWidth="1"/>
    <col min="522" max="522" width="14.21875" style="21" customWidth="1"/>
    <col min="523" max="523" width="9.21875" style="21" customWidth="1"/>
    <col min="524" max="765" width="8.77734375" style="21"/>
    <col min="766" max="766" width="5.77734375" style="21" customWidth="1"/>
    <col min="767" max="767" width="39.44140625" style="21" customWidth="1"/>
    <col min="768" max="768" width="2.109375" style="21" customWidth="1"/>
    <col min="769" max="770" width="18.5546875" style="21" customWidth="1"/>
    <col min="771" max="771" width="1.44140625" style="21" customWidth="1"/>
    <col min="772" max="774" width="0" style="21" hidden="1" customWidth="1"/>
    <col min="775" max="776" width="18.5546875" style="21" customWidth="1"/>
    <col min="777" max="777" width="0" style="21" hidden="1" customWidth="1"/>
    <col min="778" max="778" width="14.21875" style="21" customWidth="1"/>
    <col min="779" max="779" width="9.21875" style="21" customWidth="1"/>
    <col min="780" max="1021" width="8.77734375" style="21"/>
    <col min="1022" max="1022" width="5.77734375" style="21" customWidth="1"/>
    <col min="1023" max="1023" width="39.44140625" style="21" customWidth="1"/>
    <col min="1024" max="1024" width="2.109375" style="21" customWidth="1"/>
    <col min="1025" max="1026" width="18.5546875" style="21" customWidth="1"/>
    <col min="1027" max="1027" width="1.44140625" style="21" customWidth="1"/>
    <col min="1028" max="1030" width="0" style="21" hidden="1" customWidth="1"/>
    <col min="1031" max="1032" width="18.5546875" style="21" customWidth="1"/>
    <col min="1033" max="1033" width="0" style="21" hidden="1" customWidth="1"/>
    <col min="1034" max="1034" width="14.21875" style="21" customWidth="1"/>
    <col min="1035" max="1035" width="9.21875" style="21" customWidth="1"/>
    <col min="1036" max="1277" width="8.77734375" style="21"/>
    <col min="1278" max="1278" width="5.77734375" style="21" customWidth="1"/>
    <col min="1279" max="1279" width="39.44140625" style="21" customWidth="1"/>
    <col min="1280" max="1280" width="2.109375" style="21" customWidth="1"/>
    <col min="1281" max="1282" width="18.5546875" style="21" customWidth="1"/>
    <col min="1283" max="1283" width="1.44140625" style="21" customWidth="1"/>
    <col min="1284" max="1286" width="0" style="21" hidden="1" customWidth="1"/>
    <col min="1287" max="1288" width="18.5546875" style="21" customWidth="1"/>
    <col min="1289" max="1289" width="0" style="21" hidden="1" customWidth="1"/>
    <col min="1290" max="1290" width="14.21875" style="21" customWidth="1"/>
    <col min="1291" max="1291" width="9.21875" style="21" customWidth="1"/>
    <col min="1292" max="1533" width="8.77734375" style="21"/>
    <col min="1534" max="1534" width="5.77734375" style="21" customWidth="1"/>
    <col min="1535" max="1535" width="39.44140625" style="21" customWidth="1"/>
    <col min="1536" max="1536" width="2.109375" style="21" customWidth="1"/>
    <col min="1537" max="1538" width="18.5546875" style="21" customWidth="1"/>
    <col min="1539" max="1539" width="1.44140625" style="21" customWidth="1"/>
    <col min="1540" max="1542" width="0" style="21" hidden="1" customWidth="1"/>
    <col min="1543" max="1544" width="18.5546875" style="21" customWidth="1"/>
    <col min="1545" max="1545" width="0" style="21" hidden="1" customWidth="1"/>
    <col min="1546" max="1546" width="14.21875" style="21" customWidth="1"/>
    <col min="1547" max="1547" width="9.21875" style="21" customWidth="1"/>
    <col min="1548" max="1789" width="8.77734375" style="21"/>
    <col min="1790" max="1790" width="5.77734375" style="21" customWidth="1"/>
    <col min="1791" max="1791" width="39.44140625" style="21" customWidth="1"/>
    <col min="1792" max="1792" width="2.109375" style="21" customWidth="1"/>
    <col min="1793" max="1794" width="18.5546875" style="21" customWidth="1"/>
    <col min="1795" max="1795" width="1.44140625" style="21" customWidth="1"/>
    <col min="1796" max="1798" width="0" style="21" hidden="1" customWidth="1"/>
    <col min="1799" max="1800" width="18.5546875" style="21" customWidth="1"/>
    <col min="1801" max="1801" width="0" style="21" hidden="1" customWidth="1"/>
    <col min="1802" max="1802" width="14.21875" style="21" customWidth="1"/>
    <col min="1803" max="1803" width="9.21875" style="21" customWidth="1"/>
    <col min="1804" max="2045" width="8.77734375" style="21"/>
    <col min="2046" max="2046" width="5.77734375" style="21" customWidth="1"/>
    <col min="2047" max="2047" width="39.44140625" style="21" customWidth="1"/>
    <col min="2048" max="2048" width="2.109375" style="21" customWidth="1"/>
    <col min="2049" max="2050" width="18.5546875" style="21" customWidth="1"/>
    <col min="2051" max="2051" width="1.44140625" style="21" customWidth="1"/>
    <col min="2052" max="2054" width="0" style="21" hidden="1" customWidth="1"/>
    <col min="2055" max="2056" width="18.5546875" style="21" customWidth="1"/>
    <col min="2057" max="2057" width="0" style="21" hidden="1" customWidth="1"/>
    <col min="2058" max="2058" width="14.21875" style="21" customWidth="1"/>
    <col min="2059" max="2059" width="9.21875" style="21" customWidth="1"/>
    <col min="2060" max="2301" width="8.77734375" style="21"/>
    <col min="2302" max="2302" width="5.77734375" style="21" customWidth="1"/>
    <col min="2303" max="2303" width="39.44140625" style="21" customWidth="1"/>
    <col min="2304" max="2304" width="2.109375" style="21" customWidth="1"/>
    <col min="2305" max="2306" width="18.5546875" style="21" customWidth="1"/>
    <col min="2307" max="2307" width="1.44140625" style="21" customWidth="1"/>
    <col min="2308" max="2310" width="0" style="21" hidden="1" customWidth="1"/>
    <col min="2311" max="2312" width="18.5546875" style="21" customWidth="1"/>
    <col min="2313" max="2313" width="0" style="21" hidden="1" customWidth="1"/>
    <col min="2314" max="2314" width="14.21875" style="21" customWidth="1"/>
    <col min="2315" max="2315" width="9.21875" style="21" customWidth="1"/>
    <col min="2316" max="2557" width="8.77734375" style="21"/>
    <col min="2558" max="2558" width="5.77734375" style="21" customWidth="1"/>
    <col min="2559" max="2559" width="39.44140625" style="21" customWidth="1"/>
    <col min="2560" max="2560" width="2.109375" style="21" customWidth="1"/>
    <col min="2561" max="2562" width="18.5546875" style="21" customWidth="1"/>
    <col min="2563" max="2563" width="1.44140625" style="21" customWidth="1"/>
    <col min="2564" max="2566" width="0" style="21" hidden="1" customWidth="1"/>
    <col min="2567" max="2568" width="18.5546875" style="21" customWidth="1"/>
    <col min="2569" max="2569" width="0" style="21" hidden="1" customWidth="1"/>
    <col min="2570" max="2570" width="14.21875" style="21" customWidth="1"/>
    <col min="2571" max="2571" width="9.21875" style="21" customWidth="1"/>
    <col min="2572" max="2813" width="8.77734375" style="21"/>
    <col min="2814" max="2814" width="5.77734375" style="21" customWidth="1"/>
    <col min="2815" max="2815" width="39.44140625" style="21" customWidth="1"/>
    <col min="2816" max="2816" width="2.109375" style="21" customWidth="1"/>
    <col min="2817" max="2818" width="18.5546875" style="21" customWidth="1"/>
    <col min="2819" max="2819" width="1.44140625" style="21" customWidth="1"/>
    <col min="2820" max="2822" width="0" style="21" hidden="1" customWidth="1"/>
    <col min="2823" max="2824" width="18.5546875" style="21" customWidth="1"/>
    <col min="2825" max="2825" width="0" style="21" hidden="1" customWidth="1"/>
    <col min="2826" max="2826" width="14.21875" style="21" customWidth="1"/>
    <col min="2827" max="2827" width="9.21875" style="21" customWidth="1"/>
    <col min="2828" max="3069" width="8.77734375" style="21"/>
    <col min="3070" max="3070" width="5.77734375" style="21" customWidth="1"/>
    <col min="3071" max="3071" width="39.44140625" style="21" customWidth="1"/>
    <col min="3072" max="3072" width="2.109375" style="21" customWidth="1"/>
    <col min="3073" max="3074" width="18.5546875" style="21" customWidth="1"/>
    <col min="3075" max="3075" width="1.44140625" style="21" customWidth="1"/>
    <col min="3076" max="3078" width="0" style="21" hidden="1" customWidth="1"/>
    <col min="3079" max="3080" width="18.5546875" style="21" customWidth="1"/>
    <col min="3081" max="3081" width="0" style="21" hidden="1" customWidth="1"/>
    <col min="3082" max="3082" width="14.21875" style="21" customWidth="1"/>
    <col min="3083" max="3083" width="9.21875" style="21" customWidth="1"/>
    <col min="3084" max="3325" width="8.77734375" style="21"/>
    <col min="3326" max="3326" width="5.77734375" style="21" customWidth="1"/>
    <col min="3327" max="3327" width="39.44140625" style="21" customWidth="1"/>
    <col min="3328" max="3328" width="2.109375" style="21" customWidth="1"/>
    <col min="3329" max="3330" width="18.5546875" style="21" customWidth="1"/>
    <col min="3331" max="3331" width="1.44140625" style="21" customWidth="1"/>
    <col min="3332" max="3334" width="0" style="21" hidden="1" customWidth="1"/>
    <col min="3335" max="3336" width="18.5546875" style="21" customWidth="1"/>
    <col min="3337" max="3337" width="0" style="21" hidden="1" customWidth="1"/>
    <col min="3338" max="3338" width="14.21875" style="21" customWidth="1"/>
    <col min="3339" max="3339" width="9.21875" style="21" customWidth="1"/>
    <col min="3340" max="3581" width="8.77734375" style="21"/>
    <col min="3582" max="3582" width="5.77734375" style="21" customWidth="1"/>
    <col min="3583" max="3583" width="39.44140625" style="21" customWidth="1"/>
    <col min="3584" max="3584" width="2.109375" style="21" customWidth="1"/>
    <col min="3585" max="3586" width="18.5546875" style="21" customWidth="1"/>
    <col min="3587" max="3587" width="1.44140625" style="21" customWidth="1"/>
    <col min="3588" max="3590" width="0" style="21" hidden="1" customWidth="1"/>
    <col min="3591" max="3592" width="18.5546875" style="21" customWidth="1"/>
    <col min="3593" max="3593" width="0" style="21" hidden="1" customWidth="1"/>
    <col min="3594" max="3594" width="14.21875" style="21" customWidth="1"/>
    <col min="3595" max="3595" width="9.21875" style="21" customWidth="1"/>
    <col min="3596" max="3837" width="8.77734375" style="21"/>
    <col min="3838" max="3838" width="5.77734375" style="21" customWidth="1"/>
    <col min="3839" max="3839" width="39.44140625" style="21" customWidth="1"/>
    <col min="3840" max="3840" width="2.109375" style="21" customWidth="1"/>
    <col min="3841" max="3842" width="18.5546875" style="21" customWidth="1"/>
    <col min="3843" max="3843" width="1.44140625" style="21" customWidth="1"/>
    <col min="3844" max="3846" width="0" style="21" hidden="1" customWidth="1"/>
    <col min="3847" max="3848" width="18.5546875" style="21" customWidth="1"/>
    <col min="3849" max="3849" width="0" style="21" hidden="1" customWidth="1"/>
    <col min="3850" max="3850" width="14.21875" style="21" customWidth="1"/>
    <col min="3851" max="3851" width="9.21875" style="21" customWidth="1"/>
    <col min="3852" max="4093" width="8.77734375" style="21"/>
    <col min="4094" max="4094" width="5.77734375" style="21" customWidth="1"/>
    <col min="4095" max="4095" width="39.44140625" style="21" customWidth="1"/>
    <col min="4096" max="4096" width="2.109375" style="21" customWidth="1"/>
    <col min="4097" max="4098" width="18.5546875" style="21" customWidth="1"/>
    <col min="4099" max="4099" width="1.44140625" style="21" customWidth="1"/>
    <col min="4100" max="4102" width="0" style="21" hidden="1" customWidth="1"/>
    <col min="4103" max="4104" width="18.5546875" style="21" customWidth="1"/>
    <col min="4105" max="4105" width="0" style="21" hidden="1" customWidth="1"/>
    <col min="4106" max="4106" width="14.21875" style="21" customWidth="1"/>
    <col min="4107" max="4107" width="9.21875" style="21" customWidth="1"/>
    <col min="4108" max="4349" width="8.77734375" style="21"/>
    <col min="4350" max="4350" width="5.77734375" style="21" customWidth="1"/>
    <col min="4351" max="4351" width="39.44140625" style="21" customWidth="1"/>
    <col min="4352" max="4352" width="2.109375" style="21" customWidth="1"/>
    <col min="4353" max="4354" width="18.5546875" style="21" customWidth="1"/>
    <col min="4355" max="4355" width="1.44140625" style="21" customWidth="1"/>
    <col min="4356" max="4358" width="0" style="21" hidden="1" customWidth="1"/>
    <col min="4359" max="4360" width="18.5546875" style="21" customWidth="1"/>
    <col min="4361" max="4361" width="0" style="21" hidden="1" customWidth="1"/>
    <col min="4362" max="4362" width="14.21875" style="21" customWidth="1"/>
    <col min="4363" max="4363" width="9.21875" style="21" customWidth="1"/>
    <col min="4364" max="4605" width="8.77734375" style="21"/>
    <col min="4606" max="4606" width="5.77734375" style="21" customWidth="1"/>
    <col min="4607" max="4607" width="39.44140625" style="21" customWidth="1"/>
    <col min="4608" max="4608" width="2.109375" style="21" customWidth="1"/>
    <col min="4609" max="4610" width="18.5546875" style="21" customWidth="1"/>
    <col min="4611" max="4611" width="1.44140625" style="21" customWidth="1"/>
    <col min="4612" max="4614" width="0" style="21" hidden="1" customWidth="1"/>
    <col min="4615" max="4616" width="18.5546875" style="21" customWidth="1"/>
    <col min="4617" max="4617" width="0" style="21" hidden="1" customWidth="1"/>
    <col min="4618" max="4618" width="14.21875" style="21" customWidth="1"/>
    <col min="4619" max="4619" width="9.21875" style="21" customWidth="1"/>
    <col min="4620" max="4861" width="8.77734375" style="21"/>
    <col min="4862" max="4862" width="5.77734375" style="21" customWidth="1"/>
    <col min="4863" max="4863" width="39.44140625" style="21" customWidth="1"/>
    <col min="4864" max="4864" width="2.109375" style="21" customWidth="1"/>
    <col min="4865" max="4866" width="18.5546875" style="21" customWidth="1"/>
    <col min="4867" max="4867" width="1.44140625" style="21" customWidth="1"/>
    <col min="4868" max="4870" width="0" style="21" hidden="1" customWidth="1"/>
    <col min="4871" max="4872" width="18.5546875" style="21" customWidth="1"/>
    <col min="4873" max="4873" width="0" style="21" hidden="1" customWidth="1"/>
    <col min="4874" max="4874" width="14.21875" style="21" customWidth="1"/>
    <col min="4875" max="4875" width="9.21875" style="21" customWidth="1"/>
    <col min="4876" max="5117" width="8.77734375" style="21"/>
    <col min="5118" max="5118" width="5.77734375" style="21" customWidth="1"/>
    <col min="5119" max="5119" width="39.44140625" style="21" customWidth="1"/>
    <col min="5120" max="5120" width="2.109375" style="21" customWidth="1"/>
    <col min="5121" max="5122" width="18.5546875" style="21" customWidth="1"/>
    <col min="5123" max="5123" width="1.44140625" style="21" customWidth="1"/>
    <col min="5124" max="5126" width="0" style="21" hidden="1" customWidth="1"/>
    <col min="5127" max="5128" width="18.5546875" style="21" customWidth="1"/>
    <col min="5129" max="5129" width="0" style="21" hidden="1" customWidth="1"/>
    <col min="5130" max="5130" width="14.21875" style="21" customWidth="1"/>
    <col min="5131" max="5131" width="9.21875" style="21" customWidth="1"/>
    <col min="5132" max="5373" width="8.77734375" style="21"/>
    <col min="5374" max="5374" width="5.77734375" style="21" customWidth="1"/>
    <col min="5375" max="5375" width="39.44140625" style="21" customWidth="1"/>
    <col min="5376" max="5376" width="2.109375" style="21" customWidth="1"/>
    <col min="5377" max="5378" width="18.5546875" style="21" customWidth="1"/>
    <col min="5379" max="5379" width="1.44140625" style="21" customWidth="1"/>
    <col min="5380" max="5382" width="0" style="21" hidden="1" customWidth="1"/>
    <col min="5383" max="5384" width="18.5546875" style="21" customWidth="1"/>
    <col min="5385" max="5385" width="0" style="21" hidden="1" customWidth="1"/>
    <col min="5386" max="5386" width="14.21875" style="21" customWidth="1"/>
    <col min="5387" max="5387" width="9.21875" style="21" customWidth="1"/>
    <col min="5388" max="5629" width="8.77734375" style="21"/>
    <col min="5630" max="5630" width="5.77734375" style="21" customWidth="1"/>
    <col min="5631" max="5631" width="39.44140625" style="21" customWidth="1"/>
    <col min="5632" max="5632" width="2.109375" style="21" customWidth="1"/>
    <col min="5633" max="5634" width="18.5546875" style="21" customWidth="1"/>
    <col min="5635" max="5635" width="1.44140625" style="21" customWidth="1"/>
    <col min="5636" max="5638" width="0" style="21" hidden="1" customWidth="1"/>
    <col min="5639" max="5640" width="18.5546875" style="21" customWidth="1"/>
    <col min="5641" max="5641" width="0" style="21" hidden="1" customWidth="1"/>
    <col min="5642" max="5642" width="14.21875" style="21" customWidth="1"/>
    <col min="5643" max="5643" width="9.21875" style="21" customWidth="1"/>
    <col min="5644" max="5885" width="8.77734375" style="21"/>
    <col min="5886" max="5886" width="5.77734375" style="21" customWidth="1"/>
    <col min="5887" max="5887" width="39.44140625" style="21" customWidth="1"/>
    <col min="5888" max="5888" width="2.109375" style="21" customWidth="1"/>
    <col min="5889" max="5890" width="18.5546875" style="21" customWidth="1"/>
    <col min="5891" max="5891" width="1.44140625" style="21" customWidth="1"/>
    <col min="5892" max="5894" width="0" style="21" hidden="1" customWidth="1"/>
    <col min="5895" max="5896" width="18.5546875" style="21" customWidth="1"/>
    <col min="5897" max="5897" width="0" style="21" hidden="1" customWidth="1"/>
    <col min="5898" max="5898" width="14.21875" style="21" customWidth="1"/>
    <col min="5899" max="5899" width="9.21875" style="21" customWidth="1"/>
    <col min="5900" max="6141" width="8.77734375" style="21"/>
    <col min="6142" max="6142" width="5.77734375" style="21" customWidth="1"/>
    <col min="6143" max="6143" width="39.44140625" style="21" customWidth="1"/>
    <col min="6144" max="6144" width="2.109375" style="21" customWidth="1"/>
    <col min="6145" max="6146" width="18.5546875" style="21" customWidth="1"/>
    <col min="6147" max="6147" width="1.44140625" style="21" customWidth="1"/>
    <col min="6148" max="6150" width="0" style="21" hidden="1" customWidth="1"/>
    <col min="6151" max="6152" width="18.5546875" style="21" customWidth="1"/>
    <col min="6153" max="6153" width="0" style="21" hidden="1" customWidth="1"/>
    <col min="6154" max="6154" width="14.21875" style="21" customWidth="1"/>
    <col min="6155" max="6155" width="9.21875" style="21" customWidth="1"/>
    <col min="6156" max="6397" width="8.77734375" style="21"/>
    <col min="6398" max="6398" width="5.77734375" style="21" customWidth="1"/>
    <col min="6399" max="6399" width="39.44140625" style="21" customWidth="1"/>
    <col min="6400" max="6400" width="2.109375" style="21" customWidth="1"/>
    <col min="6401" max="6402" width="18.5546875" style="21" customWidth="1"/>
    <col min="6403" max="6403" width="1.44140625" style="21" customWidth="1"/>
    <col min="6404" max="6406" width="0" style="21" hidden="1" customWidth="1"/>
    <col min="6407" max="6408" width="18.5546875" style="21" customWidth="1"/>
    <col min="6409" max="6409" width="0" style="21" hidden="1" customWidth="1"/>
    <col min="6410" max="6410" width="14.21875" style="21" customWidth="1"/>
    <col min="6411" max="6411" width="9.21875" style="21" customWidth="1"/>
    <col min="6412" max="6653" width="8.77734375" style="21"/>
    <col min="6654" max="6654" width="5.77734375" style="21" customWidth="1"/>
    <col min="6655" max="6655" width="39.44140625" style="21" customWidth="1"/>
    <col min="6656" max="6656" width="2.109375" style="21" customWidth="1"/>
    <col min="6657" max="6658" width="18.5546875" style="21" customWidth="1"/>
    <col min="6659" max="6659" width="1.44140625" style="21" customWidth="1"/>
    <col min="6660" max="6662" width="0" style="21" hidden="1" customWidth="1"/>
    <col min="6663" max="6664" width="18.5546875" style="21" customWidth="1"/>
    <col min="6665" max="6665" width="0" style="21" hidden="1" customWidth="1"/>
    <col min="6666" max="6666" width="14.21875" style="21" customWidth="1"/>
    <col min="6667" max="6667" width="9.21875" style="21" customWidth="1"/>
    <col min="6668" max="6909" width="8.77734375" style="21"/>
    <col min="6910" max="6910" width="5.77734375" style="21" customWidth="1"/>
    <col min="6911" max="6911" width="39.44140625" style="21" customWidth="1"/>
    <col min="6912" max="6912" width="2.109375" style="21" customWidth="1"/>
    <col min="6913" max="6914" width="18.5546875" style="21" customWidth="1"/>
    <col min="6915" max="6915" width="1.44140625" style="21" customWidth="1"/>
    <col min="6916" max="6918" width="0" style="21" hidden="1" customWidth="1"/>
    <col min="6919" max="6920" width="18.5546875" style="21" customWidth="1"/>
    <col min="6921" max="6921" width="0" style="21" hidden="1" customWidth="1"/>
    <col min="6922" max="6922" width="14.21875" style="21" customWidth="1"/>
    <col min="6923" max="6923" width="9.21875" style="21" customWidth="1"/>
    <col min="6924" max="7165" width="8.77734375" style="21"/>
    <col min="7166" max="7166" width="5.77734375" style="21" customWidth="1"/>
    <col min="7167" max="7167" width="39.44140625" style="21" customWidth="1"/>
    <col min="7168" max="7168" width="2.109375" style="21" customWidth="1"/>
    <col min="7169" max="7170" width="18.5546875" style="21" customWidth="1"/>
    <col min="7171" max="7171" width="1.44140625" style="21" customWidth="1"/>
    <col min="7172" max="7174" width="0" style="21" hidden="1" customWidth="1"/>
    <col min="7175" max="7176" width="18.5546875" style="21" customWidth="1"/>
    <col min="7177" max="7177" width="0" style="21" hidden="1" customWidth="1"/>
    <col min="7178" max="7178" width="14.21875" style="21" customWidth="1"/>
    <col min="7179" max="7179" width="9.21875" style="21" customWidth="1"/>
    <col min="7180" max="7421" width="8.77734375" style="21"/>
    <col min="7422" max="7422" width="5.77734375" style="21" customWidth="1"/>
    <col min="7423" max="7423" width="39.44140625" style="21" customWidth="1"/>
    <col min="7424" max="7424" width="2.109375" style="21" customWidth="1"/>
    <col min="7425" max="7426" width="18.5546875" style="21" customWidth="1"/>
    <col min="7427" max="7427" width="1.44140625" style="21" customWidth="1"/>
    <col min="7428" max="7430" width="0" style="21" hidden="1" customWidth="1"/>
    <col min="7431" max="7432" width="18.5546875" style="21" customWidth="1"/>
    <col min="7433" max="7433" width="0" style="21" hidden="1" customWidth="1"/>
    <col min="7434" max="7434" width="14.21875" style="21" customWidth="1"/>
    <col min="7435" max="7435" width="9.21875" style="21" customWidth="1"/>
    <col min="7436" max="7677" width="8.77734375" style="21"/>
    <col min="7678" max="7678" width="5.77734375" style="21" customWidth="1"/>
    <col min="7679" max="7679" width="39.44140625" style="21" customWidth="1"/>
    <col min="7680" max="7680" width="2.109375" style="21" customWidth="1"/>
    <col min="7681" max="7682" width="18.5546875" style="21" customWidth="1"/>
    <col min="7683" max="7683" width="1.44140625" style="21" customWidth="1"/>
    <col min="7684" max="7686" width="0" style="21" hidden="1" customWidth="1"/>
    <col min="7687" max="7688" width="18.5546875" style="21" customWidth="1"/>
    <col min="7689" max="7689" width="0" style="21" hidden="1" customWidth="1"/>
    <col min="7690" max="7690" width="14.21875" style="21" customWidth="1"/>
    <col min="7691" max="7691" width="9.21875" style="21" customWidth="1"/>
    <col min="7692" max="7933" width="8.77734375" style="21"/>
    <col min="7934" max="7934" width="5.77734375" style="21" customWidth="1"/>
    <col min="7935" max="7935" width="39.44140625" style="21" customWidth="1"/>
    <col min="7936" max="7936" width="2.109375" style="21" customWidth="1"/>
    <col min="7937" max="7938" width="18.5546875" style="21" customWidth="1"/>
    <col min="7939" max="7939" width="1.44140625" style="21" customWidth="1"/>
    <col min="7940" max="7942" width="0" style="21" hidden="1" customWidth="1"/>
    <col min="7943" max="7944" width="18.5546875" style="21" customWidth="1"/>
    <col min="7945" max="7945" width="0" style="21" hidden="1" customWidth="1"/>
    <col min="7946" max="7946" width="14.21875" style="21" customWidth="1"/>
    <col min="7947" max="7947" width="9.21875" style="21" customWidth="1"/>
    <col min="7948" max="8189" width="8.77734375" style="21"/>
    <col min="8190" max="8190" width="5.77734375" style="21" customWidth="1"/>
    <col min="8191" max="8191" width="39.44140625" style="21" customWidth="1"/>
    <col min="8192" max="8192" width="2.109375" style="21" customWidth="1"/>
    <col min="8193" max="8194" width="18.5546875" style="21" customWidth="1"/>
    <col min="8195" max="8195" width="1.44140625" style="21" customWidth="1"/>
    <col min="8196" max="8198" width="0" style="21" hidden="1" customWidth="1"/>
    <col min="8199" max="8200" width="18.5546875" style="21" customWidth="1"/>
    <col min="8201" max="8201" width="0" style="21" hidden="1" customWidth="1"/>
    <col min="8202" max="8202" width="14.21875" style="21" customWidth="1"/>
    <col min="8203" max="8203" width="9.21875" style="21" customWidth="1"/>
    <col min="8204" max="8445" width="8.77734375" style="21"/>
    <col min="8446" max="8446" width="5.77734375" style="21" customWidth="1"/>
    <col min="8447" max="8447" width="39.44140625" style="21" customWidth="1"/>
    <col min="8448" max="8448" width="2.109375" style="21" customWidth="1"/>
    <col min="8449" max="8450" width="18.5546875" style="21" customWidth="1"/>
    <col min="8451" max="8451" width="1.44140625" style="21" customWidth="1"/>
    <col min="8452" max="8454" width="0" style="21" hidden="1" customWidth="1"/>
    <col min="8455" max="8456" width="18.5546875" style="21" customWidth="1"/>
    <col min="8457" max="8457" width="0" style="21" hidden="1" customWidth="1"/>
    <col min="8458" max="8458" width="14.21875" style="21" customWidth="1"/>
    <col min="8459" max="8459" width="9.21875" style="21" customWidth="1"/>
    <col min="8460" max="8701" width="8.77734375" style="21"/>
    <col min="8702" max="8702" width="5.77734375" style="21" customWidth="1"/>
    <col min="8703" max="8703" width="39.44140625" style="21" customWidth="1"/>
    <col min="8704" max="8704" width="2.109375" style="21" customWidth="1"/>
    <col min="8705" max="8706" width="18.5546875" style="21" customWidth="1"/>
    <col min="8707" max="8707" width="1.44140625" style="21" customWidth="1"/>
    <col min="8708" max="8710" width="0" style="21" hidden="1" customWidth="1"/>
    <col min="8711" max="8712" width="18.5546875" style="21" customWidth="1"/>
    <col min="8713" max="8713" width="0" style="21" hidden="1" customWidth="1"/>
    <col min="8714" max="8714" width="14.21875" style="21" customWidth="1"/>
    <col min="8715" max="8715" width="9.21875" style="21" customWidth="1"/>
    <col min="8716" max="8957" width="8.77734375" style="21"/>
    <col min="8958" max="8958" width="5.77734375" style="21" customWidth="1"/>
    <col min="8959" max="8959" width="39.44140625" style="21" customWidth="1"/>
    <col min="8960" max="8960" width="2.109375" style="21" customWidth="1"/>
    <col min="8961" max="8962" width="18.5546875" style="21" customWidth="1"/>
    <col min="8963" max="8963" width="1.44140625" style="21" customWidth="1"/>
    <col min="8964" max="8966" width="0" style="21" hidden="1" customWidth="1"/>
    <col min="8967" max="8968" width="18.5546875" style="21" customWidth="1"/>
    <col min="8969" max="8969" width="0" style="21" hidden="1" customWidth="1"/>
    <col min="8970" max="8970" width="14.21875" style="21" customWidth="1"/>
    <col min="8971" max="8971" width="9.21875" style="21" customWidth="1"/>
    <col min="8972" max="9213" width="8.77734375" style="21"/>
    <col min="9214" max="9214" width="5.77734375" style="21" customWidth="1"/>
    <col min="9215" max="9215" width="39.44140625" style="21" customWidth="1"/>
    <col min="9216" max="9216" width="2.109375" style="21" customWidth="1"/>
    <col min="9217" max="9218" width="18.5546875" style="21" customWidth="1"/>
    <col min="9219" max="9219" width="1.44140625" style="21" customWidth="1"/>
    <col min="9220" max="9222" width="0" style="21" hidden="1" customWidth="1"/>
    <col min="9223" max="9224" width="18.5546875" style="21" customWidth="1"/>
    <col min="9225" max="9225" width="0" style="21" hidden="1" customWidth="1"/>
    <col min="9226" max="9226" width="14.21875" style="21" customWidth="1"/>
    <col min="9227" max="9227" width="9.21875" style="21" customWidth="1"/>
    <col min="9228" max="9469" width="8.77734375" style="21"/>
    <col min="9470" max="9470" width="5.77734375" style="21" customWidth="1"/>
    <col min="9471" max="9471" width="39.44140625" style="21" customWidth="1"/>
    <col min="9472" max="9472" width="2.109375" style="21" customWidth="1"/>
    <col min="9473" max="9474" width="18.5546875" style="21" customWidth="1"/>
    <col min="9475" max="9475" width="1.44140625" style="21" customWidth="1"/>
    <col min="9476" max="9478" width="0" style="21" hidden="1" customWidth="1"/>
    <col min="9479" max="9480" width="18.5546875" style="21" customWidth="1"/>
    <col min="9481" max="9481" width="0" style="21" hidden="1" customWidth="1"/>
    <col min="9482" max="9482" width="14.21875" style="21" customWidth="1"/>
    <col min="9483" max="9483" width="9.21875" style="21" customWidth="1"/>
    <col min="9484" max="9725" width="8.77734375" style="21"/>
    <col min="9726" max="9726" width="5.77734375" style="21" customWidth="1"/>
    <col min="9727" max="9727" width="39.44140625" style="21" customWidth="1"/>
    <col min="9728" max="9728" width="2.109375" style="21" customWidth="1"/>
    <col min="9729" max="9730" width="18.5546875" style="21" customWidth="1"/>
    <col min="9731" max="9731" width="1.44140625" style="21" customWidth="1"/>
    <col min="9732" max="9734" width="0" style="21" hidden="1" customWidth="1"/>
    <col min="9735" max="9736" width="18.5546875" style="21" customWidth="1"/>
    <col min="9737" max="9737" width="0" style="21" hidden="1" customWidth="1"/>
    <col min="9738" max="9738" width="14.21875" style="21" customWidth="1"/>
    <col min="9739" max="9739" width="9.21875" style="21" customWidth="1"/>
    <col min="9740" max="9981" width="8.77734375" style="21"/>
    <col min="9982" max="9982" width="5.77734375" style="21" customWidth="1"/>
    <col min="9983" max="9983" width="39.44140625" style="21" customWidth="1"/>
    <col min="9984" max="9984" width="2.109375" style="21" customWidth="1"/>
    <col min="9985" max="9986" width="18.5546875" style="21" customWidth="1"/>
    <col min="9987" max="9987" width="1.44140625" style="21" customWidth="1"/>
    <col min="9988" max="9990" width="0" style="21" hidden="1" customWidth="1"/>
    <col min="9991" max="9992" width="18.5546875" style="21" customWidth="1"/>
    <col min="9993" max="9993" width="0" style="21" hidden="1" customWidth="1"/>
    <col min="9994" max="9994" width="14.21875" style="21" customWidth="1"/>
    <col min="9995" max="9995" width="9.21875" style="21" customWidth="1"/>
    <col min="9996" max="10237" width="8.77734375" style="21"/>
    <col min="10238" max="10238" width="5.77734375" style="21" customWidth="1"/>
    <col min="10239" max="10239" width="39.44140625" style="21" customWidth="1"/>
    <col min="10240" max="10240" width="2.109375" style="21" customWidth="1"/>
    <col min="10241" max="10242" width="18.5546875" style="21" customWidth="1"/>
    <col min="10243" max="10243" width="1.44140625" style="21" customWidth="1"/>
    <col min="10244" max="10246" width="0" style="21" hidden="1" customWidth="1"/>
    <col min="10247" max="10248" width="18.5546875" style="21" customWidth="1"/>
    <col min="10249" max="10249" width="0" style="21" hidden="1" customWidth="1"/>
    <col min="10250" max="10250" width="14.21875" style="21" customWidth="1"/>
    <col min="10251" max="10251" width="9.21875" style="21" customWidth="1"/>
    <col min="10252" max="10493" width="8.77734375" style="21"/>
    <col min="10494" max="10494" width="5.77734375" style="21" customWidth="1"/>
    <col min="10495" max="10495" width="39.44140625" style="21" customWidth="1"/>
    <col min="10496" max="10496" width="2.109375" style="21" customWidth="1"/>
    <col min="10497" max="10498" width="18.5546875" style="21" customWidth="1"/>
    <col min="10499" max="10499" width="1.44140625" style="21" customWidth="1"/>
    <col min="10500" max="10502" width="0" style="21" hidden="1" customWidth="1"/>
    <col min="10503" max="10504" width="18.5546875" style="21" customWidth="1"/>
    <col min="10505" max="10505" width="0" style="21" hidden="1" customWidth="1"/>
    <col min="10506" max="10506" width="14.21875" style="21" customWidth="1"/>
    <col min="10507" max="10507" width="9.21875" style="21" customWidth="1"/>
    <col min="10508" max="10749" width="8.77734375" style="21"/>
    <col min="10750" max="10750" width="5.77734375" style="21" customWidth="1"/>
    <col min="10751" max="10751" width="39.44140625" style="21" customWidth="1"/>
    <col min="10752" max="10752" width="2.109375" style="21" customWidth="1"/>
    <col min="10753" max="10754" width="18.5546875" style="21" customWidth="1"/>
    <col min="10755" max="10755" width="1.44140625" style="21" customWidth="1"/>
    <col min="10756" max="10758" width="0" style="21" hidden="1" customWidth="1"/>
    <col min="10759" max="10760" width="18.5546875" style="21" customWidth="1"/>
    <col min="10761" max="10761" width="0" style="21" hidden="1" customWidth="1"/>
    <col min="10762" max="10762" width="14.21875" style="21" customWidth="1"/>
    <col min="10763" max="10763" width="9.21875" style="21" customWidth="1"/>
    <col min="10764" max="11005" width="8.77734375" style="21"/>
    <col min="11006" max="11006" width="5.77734375" style="21" customWidth="1"/>
    <col min="11007" max="11007" width="39.44140625" style="21" customWidth="1"/>
    <col min="11008" max="11008" width="2.109375" style="21" customWidth="1"/>
    <col min="11009" max="11010" width="18.5546875" style="21" customWidth="1"/>
    <col min="11011" max="11011" width="1.44140625" style="21" customWidth="1"/>
    <col min="11012" max="11014" width="0" style="21" hidden="1" customWidth="1"/>
    <col min="11015" max="11016" width="18.5546875" style="21" customWidth="1"/>
    <col min="11017" max="11017" width="0" style="21" hidden="1" customWidth="1"/>
    <col min="11018" max="11018" width="14.21875" style="21" customWidth="1"/>
    <col min="11019" max="11019" width="9.21875" style="21" customWidth="1"/>
    <col min="11020" max="11261" width="8.77734375" style="21"/>
    <col min="11262" max="11262" width="5.77734375" style="21" customWidth="1"/>
    <col min="11263" max="11263" width="39.44140625" style="21" customWidth="1"/>
    <col min="11264" max="11264" width="2.109375" style="21" customWidth="1"/>
    <col min="11265" max="11266" width="18.5546875" style="21" customWidth="1"/>
    <col min="11267" max="11267" width="1.44140625" style="21" customWidth="1"/>
    <col min="11268" max="11270" width="0" style="21" hidden="1" customWidth="1"/>
    <col min="11271" max="11272" width="18.5546875" style="21" customWidth="1"/>
    <col min="11273" max="11273" width="0" style="21" hidden="1" customWidth="1"/>
    <col min="11274" max="11274" width="14.21875" style="21" customWidth="1"/>
    <col min="11275" max="11275" width="9.21875" style="21" customWidth="1"/>
    <col min="11276" max="11517" width="8.77734375" style="21"/>
    <col min="11518" max="11518" width="5.77734375" style="21" customWidth="1"/>
    <col min="11519" max="11519" width="39.44140625" style="21" customWidth="1"/>
    <col min="11520" max="11520" width="2.109375" style="21" customWidth="1"/>
    <col min="11521" max="11522" width="18.5546875" style="21" customWidth="1"/>
    <col min="11523" max="11523" width="1.44140625" style="21" customWidth="1"/>
    <col min="11524" max="11526" width="0" style="21" hidden="1" customWidth="1"/>
    <col min="11527" max="11528" width="18.5546875" style="21" customWidth="1"/>
    <col min="11529" max="11529" width="0" style="21" hidden="1" customWidth="1"/>
    <col min="11530" max="11530" width="14.21875" style="21" customWidth="1"/>
    <col min="11531" max="11531" width="9.21875" style="21" customWidth="1"/>
    <col min="11532" max="11773" width="8.77734375" style="21"/>
    <col min="11774" max="11774" width="5.77734375" style="21" customWidth="1"/>
    <col min="11775" max="11775" width="39.44140625" style="21" customWidth="1"/>
    <col min="11776" max="11776" width="2.109375" style="21" customWidth="1"/>
    <col min="11777" max="11778" width="18.5546875" style="21" customWidth="1"/>
    <col min="11779" max="11779" width="1.44140625" style="21" customWidth="1"/>
    <col min="11780" max="11782" width="0" style="21" hidden="1" customWidth="1"/>
    <col min="11783" max="11784" width="18.5546875" style="21" customWidth="1"/>
    <col min="11785" max="11785" width="0" style="21" hidden="1" customWidth="1"/>
    <col min="11786" max="11786" width="14.21875" style="21" customWidth="1"/>
    <col min="11787" max="11787" width="9.21875" style="21" customWidth="1"/>
    <col min="11788" max="12029" width="8.77734375" style="21"/>
    <col min="12030" max="12030" width="5.77734375" style="21" customWidth="1"/>
    <col min="12031" max="12031" width="39.44140625" style="21" customWidth="1"/>
    <col min="12032" max="12032" width="2.109375" style="21" customWidth="1"/>
    <col min="12033" max="12034" width="18.5546875" style="21" customWidth="1"/>
    <col min="12035" max="12035" width="1.44140625" style="21" customWidth="1"/>
    <col min="12036" max="12038" width="0" style="21" hidden="1" customWidth="1"/>
    <col min="12039" max="12040" width="18.5546875" style="21" customWidth="1"/>
    <col min="12041" max="12041" width="0" style="21" hidden="1" customWidth="1"/>
    <col min="12042" max="12042" width="14.21875" style="21" customWidth="1"/>
    <col min="12043" max="12043" width="9.21875" style="21" customWidth="1"/>
    <col min="12044" max="12285" width="8.77734375" style="21"/>
    <col min="12286" max="12286" width="5.77734375" style="21" customWidth="1"/>
    <col min="12287" max="12287" width="39.44140625" style="21" customWidth="1"/>
    <col min="12288" max="12288" width="2.109375" style="21" customWidth="1"/>
    <col min="12289" max="12290" width="18.5546875" style="21" customWidth="1"/>
    <col min="12291" max="12291" width="1.44140625" style="21" customWidth="1"/>
    <col min="12292" max="12294" width="0" style="21" hidden="1" customWidth="1"/>
    <col min="12295" max="12296" width="18.5546875" style="21" customWidth="1"/>
    <col min="12297" max="12297" width="0" style="21" hidden="1" customWidth="1"/>
    <col min="12298" max="12298" width="14.21875" style="21" customWidth="1"/>
    <col min="12299" max="12299" width="9.21875" style="21" customWidth="1"/>
    <col min="12300" max="12541" width="8.77734375" style="21"/>
    <col min="12542" max="12542" width="5.77734375" style="21" customWidth="1"/>
    <col min="12543" max="12543" width="39.44140625" style="21" customWidth="1"/>
    <col min="12544" max="12544" width="2.109375" style="21" customWidth="1"/>
    <col min="12545" max="12546" width="18.5546875" style="21" customWidth="1"/>
    <col min="12547" max="12547" width="1.44140625" style="21" customWidth="1"/>
    <col min="12548" max="12550" width="0" style="21" hidden="1" customWidth="1"/>
    <col min="12551" max="12552" width="18.5546875" style="21" customWidth="1"/>
    <col min="12553" max="12553" width="0" style="21" hidden="1" customWidth="1"/>
    <col min="12554" max="12554" width="14.21875" style="21" customWidth="1"/>
    <col min="12555" max="12555" width="9.21875" style="21" customWidth="1"/>
    <col min="12556" max="12797" width="8.77734375" style="21"/>
    <col min="12798" max="12798" width="5.77734375" style="21" customWidth="1"/>
    <col min="12799" max="12799" width="39.44140625" style="21" customWidth="1"/>
    <col min="12800" max="12800" width="2.109375" style="21" customWidth="1"/>
    <col min="12801" max="12802" width="18.5546875" style="21" customWidth="1"/>
    <col min="12803" max="12803" width="1.44140625" style="21" customWidth="1"/>
    <col min="12804" max="12806" width="0" style="21" hidden="1" customWidth="1"/>
    <col min="12807" max="12808" width="18.5546875" style="21" customWidth="1"/>
    <col min="12809" max="12809" width="0" style="21" hidden="1" customWidth="1"/>
    <col min="12810" max="12810" width="14.21875" style="21" customWidth="1"/>
    <col min="12811" max="12811" width="9.21875" style="21" customWidth="1"/>
    <col min="12812" max="13053" width="8.77734375" style="21"/>
    <col min="13054" max="13054" width="5.77734375" style="21" customWidth="1"/>
    <col min="13055" max="13055" width="39.44140625" style="21" customWidth="1"/>
    <col min="13056" max="13056" width="2.109375" style="21" customWidth="1"/>
    <col min="13057" max="13058" width="18.5546875" style="21" customWidth="1"/>
    <col min="13059" max="13059" width="1.44140625" style="21" customWidth="1"/>
    <col min="13060" max="13062" width="0" style="21" hidden="1" customWidth="1"/>
    <col min="13063" max="13064" width="18.5546875" style="21" customWidth="1"/>
    <col min="13065" max="13065" width="0" style="21" hidden="1" customWidth="1"/>
    <col min="13066" max="13066" width="14.21875" style="21" customWidth="1"/>
    <col min="13067" max="13067" width="9.21875" style="21" customWidth="1"/>
    <col min="13068" max="13309" width="8.77734375" style="21"/>
    <col min="13310" max="13310" width="5.77734375" style="21" customWidth="1"/>
    <col min="13311" max="13311" width="39.44140625" style="21" customWidth="1"/>
    <col min="13312" max="13312" width="2.109375" style="21" customWidth="1"/>
    <col min="13313" max="13314" width="18.5546875" style="21" customWidth="1"/>
    <col min="13315" max="13315" width="1.44140625" style="21" customWidth="1"/>
    <col min="13316" max="13318" width="0" style="21" hidden="1" customWidth="1"/>
    <col min="13319" max="13320" width="18.5546875" style="21" customWidth="1"/>
    <col min="13321" max="13321" width="0" style="21" hidden="1" customWidth="1"/>
    <col min="13322" max="13322" width="14.21875" style="21" customWidth="1"/>
    <col min="13323" max="13323" width="9.21875" style="21" customWidth="1"/>
    <col min="13324" max="13565" width="8.77734375" style="21"/>
    <col min="13566" max="13566" width="5.77734375" style="21" customWidth="1"/>
    <col min="13567" max="13567" width="39.44140625" style="21" customWidth="1"/>
    <col min="13568" max="13568" width="2.109375" style="21" customWidth="1"/>
    <col min="13569" max="13570" width="18.5546875" style="21" customWidth="1"/>
    <col min="13571" max="13571" width="1.44140625" style="21" customWidth="1"/>
    <col min="13572" max="13574" width="0" style="21" hidden="1" customWidth="1"/>
    <col min="13575" max="13576" width="18.5546875" style="21" customWidth="1"/>
    <col min="13577" max="13577" width="0" style="21" hidden="1" customWidth="1"/>
    <col min="13578" max="13578" width="14.21875" style="21" customWidth="1"/>
    <col min="13579" max="13579" width="9.21875" style="21" customWidth="1"/>
    <col min="13580" max="13821" width="8.77734375" style="21"/>
    <col min="13822" max="13822" width="5.77734375" style="21" customWidth="1"/>
    <col min="13823" max="13823" width="39.44140625" style="21" customWidth="1"/>
    <col min="13824" max="13824" width="2.109375" style="21" customWidth="1"/>
    <col min="13825" max="13826" width="18.5546875" style="21" customWidth="1"/>
    <col min="13827" max="13827" width="1.44140625" style="21" customWidth="1"/>
    <col min="13828" max="13830" width="0" style="21" hidden="1" customWidth="1"/>
    <col min="13831" max="13832" width="18.5546875" style="21" customWidth="1"/>
    <col min="13833" max="13833" width="0" style="21" hidden="1" customWidth="1"/>
    <col min="13834" max="13834" width="14.21875" style="21" customWidth="1"/>
    <col min="13835" max="13835" width="9.21875" style="21" customWidth="1"/>
    <col min="13836" max="14077" width="8.77734375" style="21"/>
    <col min="14078" max="14078" width="5.77734375" style="21" customWidth="1"/>
    <col min="14079" max="14079" width="39.44140625" style="21" customWidth="1"/>
    <col min="14080" max="14080" width="2.109375" style="21" customWidth="1"/>
    <col min="14081" max="14082" width="18.5546875" style="21" customWidth="1"/>
    <col min="14083" max="14083" width="1.44140625" style="21" customWidth="1"/>
    <col min="14084" max="14086" width="0" style="21" hidden="1" customWidth="1"/>
    <col min="14087" max="14088" width="18.5546875" style="21" customWidth="1"/>
    <col min="14089" max="14089" width="0" style="21" hidden="1" customWidth="1"/>
    <col min="14090" max="14090" width="14.21875" style="21" customWidth="1"/>
    <col min="14091" max="14091" width="9.21875" style="21" customWidth="1"/>
    <col min="14092" max="14333" width="8.77734375" style="21"/>
    <col min="14334" max="14334" width="5.77734375" style="21" customWidth="1"/>
    <col min="14335" max="14335" width="39.44140625" style="21" customWidth="1"/>
    <col min="14336" max="14336" width="2.109375" style="21" customWidth="1"/>
    <col min="14337" max="14338" width="18.5546875" style="21" customWidth="1"/>
    <col min="14339" max="14339" width="1.44140625" style="21" customWidth="1"/>
    <col min="14340" max="14342" width="0" style="21" hidden="1" customWidth="1"/>
    <col min="14343" max="14344" width="18.5546875" style="21" customWidth="1"/>
    <col min="14345" max="14345" width="0" style="21" hidden="1" customWidth="1"/>
    <col min="14346" max="14346" width="14.21875" style="21" customWidth="1"/>
    <col min="14347" max="14347" width="9.21875" style="21" customWidth="1"/>
    <col min="14348" max="14589" width="8.77734375" style="21"/>
    <col min="14590" max="14590" width="5.77734375" style="21" customWidth="1"/>
    <col min="14591" max="14591" width="39.44140625" style="21" customWidth="1"/>
    <col min="14592" max="14592" width="2.109375" style="21" customWidth="1"/>
    <col min="14593" max="14594" width="18.5546875" style="21" customWidth="1"/>
    <col min="14595" max="14595" width="1.44140625" style="21" customWidth="1"/>
    <col min="14596" max="14598" width="0" style="21" hidden="1" customWidth="1"/>
    <col min="14599" max="14600" width="18.5546875" style="21" customWidth="1"/>
    <col min="14601" max="14601" width="0" style="21" hidden="1" customWidth="1"/>
    <col min="14602" max="14602" width="14.21875" style="21" customWidth="1"/>
    <col min="14603" max="14603" width="9.21875" style="21" customWidth="1"/>
    <col min="14604" max="14845" width="8.77734375" style="21"/>
    <col min="14846" max="14846" width="5.77734375" style="21" customWidth="1"/>
    <col min="14847" max="14847" width="39.44140625" style="21" customWidth="1"/>
    <col min="14848" max="14848" width="2.109375" style="21" customWidth="1"/>
    <col min="14849" max="14850" width="18.5546875" style="21" customWidth="1"/>
    <col min="14851" max="14851" width="1.44140625" style="21" customWidth="1"/>
    <col min="14852" max="14854" width="0" style="21" hidden="1" customWidth="1"/>
    <col min="14855" max="14856" width="18.5546875" style="21" customWidth="1"/>
    <col min="14857" max="14857" width="0" style="21" hidden="1" customWidth="1"/>
    <col min="14858" max="14858" width="14.21875" style="21" customWidth="1"/>
    <col min="14859" max="14859" width="9.21875" style="21" customWidth="1"/>
    <col min="14860" max="15101" width="8.77734375" style="21"/>
    <col min="15102" max="15102" width="5.77734375" style="21" customWidth="1"/>
    <col min="15103" max="15103" width="39.44140625" style="21" customWidth="1"/>
    <col min="15104" max="15104" width="2.109375" style="21" customWidth="1"/>
    <col min="15105" max="15106" width="18.5546875" style="21" customWidth="1"/>
    <col min="15107" max="15107" width="1.44140625" style="21" customWidth="1"/>
    <col min="15108" max="15110" width="0" style="21" hidden="1" customWidth="1"/>
    <col min="15111" max="15112" width="18.5546875" style="21" customWidth="1"/>
    <col min="15113" max="15113" width="0" style="21" hidden="1" customWidth="1"/>
    <col min="15114" max="15114" width="14.21875" style="21" customWidth="1"/>
    <col min="15115" max="15115" width="9.21875" style="21" customWidth="1"/>
    <col min="15116" max="15357" width="8.77734375" style="21"/>
    <col min="15358" max="15358" width="5.77734375" style="21" customWidth="1"/>
    <col min="15359" max="15359" width="39.44140625" style="21" customWidth="1"/>
    <col min="15360" max="15360" width="2.109375" style="21" customWidth="1"/>
    <col min="15361" max="15362" width="18.5546875" style="21" customWidth="1"/>
    <col min="15363" max="15363" width="1.44140625" style="21" customWidth="1"/>
    <col min="15364" max="15366" width="0" style="21" hidden="1" customWidth="1"/>
    <col min="15367" max="15368" width="18.5546875" style="21" customWidth="1"/>
    <col min="15369" max="15369" width="0" style="21" hidden="1" customWidth="1"/>
    <col min="15370" max="15370" width="14.21875" style="21" customWidth="1"/>
    <col min="15371" max="15371" width="9.21875" style="21" customWidth="1"/>
    <col min="15372" max="15613" width="8.77734375" style="21"/>
    <col min="15614" max="15614" width="5.77734375" style="21" customWidth="1"/>
    <col min="15615" max="15615" width="39.44140625" style="21" customWidth="1"/>
    <col min="15616" max="15616" width="2.109375" style="21" customWidth="1"/>
    <col min="15617" max="15618" width="18.5546875" style="21" customWidth="1"/>
    <col min="15619" max="15619" width="1.44140625" style="21" customWidth="1"/>
    <col min="15620" max="15622" width="0" style="21" hidden="1" customWidth="1"/>
    <col min="15623" max="15624" width="18.5546875" style="21" customWidth="1"/>
    <col min="15625" max="15625" width="0" style="21" hidden="1" customWidth="1"/>
    <col min="15626" max="15626" width="14.21875" style="21" customWidth="1"/>
    <col min="15627" max="15627" width="9.21875" style="21" customWidth="1"/>
    <col min="15628" max="15869" width="8.77734375" style="21"/>
    <col min="15870" max="15870" width="5.77734375" style="21" customWidth="1"/>
    <col min="15871" max="15871" width="39.44140625" style="21" customWidth="1"/>
    <col min="15872" max="15872" width="2.109375" style="21" customWidth="1"/>
    <col min="15873" max="15874" width="18.5546875" style="21" customWidth="1"/>
    <col min="15875" max="15875" width="1.44140625" style="21" customWidth="1"/>
    <col min="15876" max="15878" width="0" style="21" hidden="1" customWidth="1"/>
    <col min="15879" max="15880" width="18.5546875" style="21" customWidth="1"/>
    <col min="15881" max="15881" width="0" style="21" hidden="1" customWidth="1"/>
    <col min="15882" max="15882" width="14.21875" style="21" customWidth="1"/>
    <col min="15883" max="15883" width="9.21875" style="21" customWidth="1"/>
    <col min="15884" max="16125" width="8.77734375" style="21"/>
    <col min="16126" max="16126" width="5.77734375" style="21" customWidth="1"/>
    <col min="16127" max="16127" width="39.44140625" style="21" customWidth="1"/>
    <col min="16128" max="16128" width="2.109375" style="21" customWidth="1"/>
    <col min="16129" max="16130" width="18.5546875" style="21" customWidth="1"/>
    <col min="16131" max="16131" width="1.44140625" style="21" customWidth="1"/>
    <col min="16132" max="16134" width="0" style="21" hidden="1" customWidth="1"/>
    <col min="16135" max="16136" width="18.5546875" style="21" customWidth="1"/>
    <col min="16137" max="16137" width="0" style="21" hidden="1" customWidth="1"/>
    <col min="16138" max="16138" width="14.21875" style="21" customWidth="1"/>
    <col min="16139" max="16139" width="9.21875" style="21" customWidth="1"/>
    <col min="16140" max="16383" width="8.77734375" style="21"/>
    <col min="16384" max="16384" width="8.77734375" style="21" customWidth="1"/>
  </cols>
  <sheetData>
    <row r="1" spans="1:20" ht="33.75">
      <c r="A1" s="127" t="s">
        <v>8</v>
      </c>
      <c r="B1" s="20"/>
      <c r="C1" s="20"/>
      <c r="D1" s="20"/>
      <c r="E1" s="272"/>
      <c r="F1" s="20"/>
      <c r="G1" s="20"/>
      <c r="H1" s="20"/>
      <c r="I1" s="257"/>
      <c r="J1" s="20"/>
      <c r="K1" s="20"/>
      <c r="L1" s="20"/>
      <c r="M1" s="20"/>
      <c r="N1" s="20"/>
      <c r="O1" s="20"/>
      <c r="P1" s="20"/>
      <c r="Q1" s="20"/>
      <c r="R1" s="20"/>
      <c r="S1" s="20"/>
      <c r="T1" s="20"/>
    </row>
    <row r="2" spans="1:20" ht="18" customHeight="1">
      <c r="A2" s="144"/>
      <c r="B2" s="144"/>
      <c r="C2" s="144"/>
      <c r="D2" s="144"/>
      <c r="E2" s="144"/>
      <c r="F2" s="144"/>
      <c r="G2" s="144"/>
      <c r="H2" s="144"/>
      <c r="I2" s="258"/>
      <c r="J2" s="144"/>
      <c r="K2" s="144"/>
    </row>
    <row r="3" spans="1:20" ht="18">
      <c r="A3" s="19" t="s">
        <v>283</v>
      </c>
      <c r="B3" s="19"/>
      <c r="C3" s="20"/>
      <c r="D3" s="20"/>
      <c r="E3" s="272"/>
      <c r="F3" s="20"/>
      <c r="G3" s="20"/>
      <c r="H3" s="20"/>
      <c r="I3" s="257"/>
      <c r="J3" s="20"/>
      <c r="K3" s="129"/>
      <c r="L3" s="129"/>
      <c r="M3" s="129"/>
      <c r="N3" s="129"/>
      <c r="O3" s="129"/>
      <c r="P3" s="129"/>
    </row>
    <row r="4" spans="1:20" ht="18">
      <c r="A4" s="19" t="s">
        <v>239</v>
      </c>
      <c r="B4" s="19"/>
      <c r="C4" s="20"/>
      <c r="D4" s="20"/>
      <c r="E4" s="272"/>
      <c r="F4" s="20"/>
      <c r="G4" s="20"/>
      <c r="H4" s="20"/>
      <c r="I4" s="257"/>
      <c r="J4" s="20"/>
      <c r="K4" s="129"/>
      <c r="L4" s="129"/>
      <c r="M4" s="129"/>
      <c r="N4" s="129"/>
      <c r="O4" s="129"/>
      <c r="P4" s="129"/>
    </row>
    <row r="5" spans="1:20" ht="15.75">
      <c r="A5" s="22" t="s">
        <v>452</v>
      </c>
      <c r="B5" s="136"/>
      <c r="C5" s="20"/>
      <c r="D5" s="20"/>
      <c r="E5" s="272"/>
      <c r="F5" s="20"/>
      <c r="G5" s="20"/>
      <c r="H5" s="20"/>
      <c r="I5" s="257"/>
      <c r="J5" s="20"/>
      <c r="K5" s="129"/>
      <c r="L5" s="129"/>
      <c r="M5" s="129"/>
      <c r="N5" s="129"/>
      <c r="O5" s="129"/>
      <c r="P5" s="129"/>
    </row>
    <row r="7" spans="1:20" ht="15.75">
      <c r="A7" s="23" t="s">
        <v>240</v>
      </c>
      <c r="B7" s="23"/>
      <c r="C7" s="23"/>
      <c r="D7" s="23" t="s">
        <v>241</v>
      </c>
      <c r="F7" s="23"/>
      <c r="G7" s="23"/>
      <c r="H7" s="23"/>
      <c r="I7" s="259"/>
      <c r="J7" s="23"/>
      <c r="K7" s="23" t="s">
        <v>425</v>
      </c>
      <c r="L7" s="23"/>
      <c r="M7" s="23"/>
      <c r="N7" s="23" t="s">
        <v>54</v>
      </c>
      <c r="O7" s="23"/>
      <c r="P7" s="23"/>
    </row>
    <row r="8" spans="1:20" ht="6" customHeight="1">
      <c r="D8" s="24"/>
      <c r="E8" s="273"/>
      <c r="F8" s="24"/>
      <c r="G8" s="24"/>
      <c r="H8" s="24"/>
      <c r="I8" s="260"/>
      <c r="K8" s="24"/>
      <c r="L8" s="24"/>
      <c r="N8" s="24"/>
      <c r="O8" s="24"/>
    </row>
    <row r="9" spans="1:20" ht="15.75">
      <c r="A9" s="25"/>
      <c r="B9" s="25"/>
      <c r="D9" s="59" t="s">
        <v>49</v>
      </c>
      <c r="E9" s="59" t="s">
        <v>20</v>
      </c>
      <c r="F9" s="59" t="s">
        <v>21</v>
      </c>
      <c r="G9" s="59" t="s">
        <v>51</v>
      </c>
      <c r="H9" s="59" t="s">
        <v>52</v>
      </c>
      <c r="I9" s="195" t="s">
        <v>424</v>
      </c>
      <c r="J9" s="27"/>
      <c r="K9" s="27" t="s">
        <v>47</v>
      </c>
      <c r="L9" s="27" t="s">
        <v>53</v>
      </c>
      <c r="M9" s="27"/>
      <c r="N9" s="59" t="s">
        <v>47</v>
      </c>
      <c r="O9" s="59" t="s">
        <v>53</v>
      </c>
      <c r="P9" s="77"/>
    </row>
    <row r="10" spans="1:20" ht="15.75">
      <c r="D10" s="65"/>
      <c r="E10" s="58"/>
      <c r="F10" s="65"/>
      <c r="G10" s="65"/>
      <c r="H10" s="65"/>
      <c r="I10" s="191"/>
      <c r="J10" s="67"/>
      <c r="K10" s="29">
        <v>0</v>
      </c>
      <c r="L10" s="73"/>
      <c r="M10" s="29"/>
      <c r="N10" s="85"/>
      <c r="O10" s="69"/>
      <c r="P10" s="5"/>
    </row>
    <row r="11" spans="1:20" s="23" customFormat="1" ht="15.75">
      <c r="A11" s="23" t="s">
        <v>243</v>
      </c>
      <c r="D11" s="54">
        <v>398693</v>
      </c>
      <c r="E11" s="54">
        <v>383149</v>
      </c>
      <c r="F11" s="54">
        <v>371227</v>
      </c>
      <c r="G11" s="54">
        <v>411569</v>
      </c>
      <c r="H11" s="54">
        <v>385768</v>
      </c>
      <c r="I11" s="307">
        <v>376663</v>
      </c>
      <c r="J11" s="146"/>
      <c r="K11" s="29">
        <v>-9105</v>
      </c>
      <c r="L11" s="73">
        <v>-2.3602268721096635</v>
      </c>
      <c r="M11" s="29"/>
      <c r="N11" s="157">
        <v>-13418.200000000012</v>
      </c>
      <c r="O11" s="69">
        <v>-3.4398479085892859</v>
      </c>
    </row>
    <row r="12" spans="1:20" ht="15.75">
      <c r="D12" s="38"/>
      <c r="E12" s="256"/>
      <c r="F12" s="38"/>
      <c r="I12" s="261"/>
      <c r="J12" s="77"/>
      <c r="K12" s="29"/>
      <c r="L12" s="73"/>
      <c r="M12" s="29"/>
      <c r="N12" s="157"/>
      <c r="O12" s="69"/>
    </row>
    <row r="13" spans="1:20" s="23" customFormat="1" ht="15.75">
      <c r="A13" s="23" t="s">
        <v>244</v>
      </c>
      <c r="D13" s="36">
        <v>132051</v>
      </c>
      <c r="E13" s="36">
        <v>95500</v>
      </c>
      <c r="F13" s="36">
        <v>74573</v>
      </c>
      <c r="G13" s="36">
        <v>73989</v>
      </c>
      <c r="H13" s="36">
        <v>69391</v>
      </c>
      <c r="I13" s="262">
        <v>70119</v>
      </c>
      <c r="J13" s="146"/>
      <c r="K13" s="29">
        <v>728</v>
      </c>
      <c r="L13" s="73">
        <v>1.0491274084535576</v>
      </c>
      <c r="M13" s="29"/>
      <c r="N13" s="157">
        <v>-18981.800000000003</v>
      </c>
      <c r="O13" s="69">
        <v>-21.303736891251262</v>
      </c>
    </row>
    <row r="14" spans="1:20" ht="15.75">
      <c r="B14" s="21" t="s">
        <v>245</v>
      </c>
      <c r="D14" s="38">
        <v>61211</v>
      </c>
      <c r="E14" s="38">
        <v>32021</v>
      </c>
      <c r="F14" s="38">
        <v>18075</v>
      </c>
      <c r="G14" s="38">
        <v>16517</v>
      </c>
      <c r="H14" s="38">
        <v>14346</v>
      </c>
      <c r="I14" s="308">
        <v>15561</v>
      </c>
      <c r="J14" s="148"/>
      <c r="K14" s="29">
        <v>1215</v>
      </c>
      <c r="L14" s="73">
        <v>8.4692597239648677</v>
      </c>
      <c r="M14" s="29"/>
      <c r="N14" s="157">
        <v>-12873</v>
      </c>
      <c r="O14" s="69">
        <v>-45.273264401772529</v>
      </c>
    </row>
    <row r="15" spans="1:20" ht="15.75">
      <c r="B15" s="21" t="s">
        <v>246</v>
      </c>
      <c r="D15" s="38">
        <v>24319</v>
      </c>
      <c r="E15" s="38">
        <v>21888</v>
      </c>
      <c r="F15" s="38">
        <v>20145</v>
      </c>
      <c r="G15" s="38">
        <v>21900</v>
      </c>
      <c r="H15" s="38">
        <v>21548</v>
      </c>
      <c r="I15" s="308">
        <v>21514</v>
      </c>
      <c r="J15" s="148"/>
      <c r="K15" s="29">
        <v>-34</v>
      </c>
      <c r="L15" s="73">
        <v>-0.15778726563949874</v>
      </c>
      <c r="M15" s="29"/>
      <c r="N15" s="157">
        <v>-446</v>
      </c>
      <c r="O15" s="69">
        <v>-2.0309653916211374</v>
      </c>
    </row>
    <row r="16" spans="1:20" ht="15.75">
      <c r="B16" s="21" t="s">
        <v>247</v>
      </c>
      <c r="D16" s="38">
        <v>18637</v>
      </c>
      <c r="E16" s="38">
        <v>13888</v>
      </c>
      <c r="F16" s="38">
        <v>11169</v>
      </c>
      <c r="G16" s="38">
        <v>10623</v>
      </c>
      <c r="H16" s="38">
        <v>9330</v>
      </c>
      <c r="I16" s="308">
        <v>8578</v>
      </c>
      <c r="J16" s="148"/>
      <c r="K16" s="29">
        <v>-752</v>
      </c>
      <c r="L16" s="73">
        <v>-8.0600214362272311</v>
      </c>
      <c r="M16" s="29"/>
      <c r="N16" s="157">
        <v>-4151.3999999999996</v>
      </c>
      <c r="O16" s="69">
        <v>-32.612691878643147</v>
      </c>
    </row>
    <row r="17" spans="1:18" ht="15.75">
      <c r="B17" s="21" t="s">
        <v>248</v>
      </c>
      <c r="D17" s="38">
        <v>146</v>
      </c>
      <c r="E17" s="38">
        <v>122</v>
      </c>
      <c r="F17" s="38">
        <v>87</v>
      </c>
      <c r="G17" s="38">
        <v>60</v>
      </c>
      <c r="H17" s="38">
        <v>55</v>
      </c>
      <c r="I17" s="308">
        <v>43</v>
      </c>
      <c r="J17" s="148"/>
      <c r="K17" s="29">
        <v>-12</v>
      </c>
      <c r="L17" s="73">
        <v>-21.818181818181813</v>
      </c>
      <c r="M17" s="29"/>
      <c r="N17" s="157">
        <v>-51</v>
      </c>
      <c r="O17" s="69">
        <v>-54.255319148936174</v>
      </c>
    </row>
    <row r="18" spans="1:18" ht="15.75">
      <c r="B18" s="21" t="s">
        <v>249</v>
      </c>
      <c r="D18" s="38">
        <v>9414</v>
      </c>
      <c r="E18" s="38">
        <v>7564</v>
      </c>
      <c r="F18" s="38">
        <v>6297</v>
      </c>
      <c r="G18" s="38">
        <v>6636</v>
      </c>
      <c r="H18" s="38">
        <v>6301</v>
      </c>
      <c r="I18" s="308">
        <v>6751</v>
      </c>
      <c r="J18" s="148"/>
      <c r="K18" s="29">
        <v>450</v>
      </c>
      <c r="L18" s="73">
        <v>7.1417235359466673</v>
      </c>
      <c r="M18" s="29"/>
      <c r="N18" s="157">
        <v>-491.39999999999964</v>
      </c>
      <c r="O18" s="69">
        <v>-6.7850436319452143</v>
      </c>
    </row>
    <row r="19" spans="1:18" ht="15.75">
      <c r="B19" s="21" t="s">
        <v>250</v>
      </c>
      <c r="D19" s="38">
        <v>6829</v>
      </c>
      <c r="E19" s="38">
        <v>8526</v>
      </c>
      <c r="F19" s="38">
        <v>8780</v>
      </c>
      <c r="G19" s="38">
        <v>7624</v>
      </c>
      <c r="H19" s="38">
        <v>6693</v>
      </c>
      <c r="I19" s="308">
        <v>6047</v>
      </c>
      <c r="J19" s="148"/>
      <c r="K19" s="29">
        <v>-646</v>
      </c>
      <c r="L19" s="73">
        <v>-9.6518750933811504</v>
      </c>
      <c r="M19" s="29"/>
      <c r="N19" s="157">
        <v>-1643.3999999999996</v>
      </c>
      <c r="O19" s="69">
        <v>-21.369499635909705</v>
      </c>
    </row>
    <row r="20" spans="1:18" ht="15.75">
      <c r="B20" s="21" t="s">
        <v>251</v>
      </c>
      <c r="D20" s="38">
        <v>11495</v>
      </c>
      <c r="E20" s="38">
        <v>11491</v>
      </c>
      <c r="F20" s="38">
        <v>10020</v>
      </c>
      <c r="G20" s="38">
        <v>10629</v>
      </c>
      <c r="H20" s="38">
        <v>11118</v>
      </c>
      <c r="I20" s="308">
        <v>11625</v>
      </c>
      <c r="J20" s="148"/>
      <c r="K20" s="29">
        <v>507</v>
      </c>
      <c r="L20" s="73">
        <v>4.5601726929303936</v>
      </c>
      <c r="M20" s="29"/>
      <c r="N20" s="157">
        <v>674.39999999999964</v>
      </c>
      <c r="O20" s="69">
        <v>6.1585666538819623</v>
      </c>
    </row>
    <row r="21" spans="1:18" ht="15.75">
      <c r="D21" s="38"/>
      <c r="E21" s="256"/>
      <c r="F21" s="38"/>
      <c r="G21" s="147"/>
      <c r="I21" s="263"/>
      <c r="J21" s="148"/>
      <c r="K21" s="29"/>
      <c r="L21" s="73"/>
      <c r="M21" s="29"/>
      <c r="N21" s="157"/>
      <c r="O21" s="69"/>
    </row>
    <row r="22" spans="1:18" ht="15.75">
      <c r="D22" s="38"/>
      <c r="E22" s="256"/>
      <c r="F22" s="38"/>
      <c r="I22" s="261"/>
      <c r="J22" s="77"/>
      <c r="K22" s="29">
        <v>0</v>
      </c>
      <c r="L22" s="73"/>
      <c r="M22" s="29"/>
      <c r="N22" s="157"/>
      <c r="O22" s="69"/>
    </row>
    <row r="23" spans="1:18" s="23" customFormat="1" ht="15.75">
      <c r="A23" s="23" t="s">
        <v>252</v>
      </c>
      <c r="D23" s="36">
        <v>34618</v>
      </c>
      <c r="E23" s="36">
        <v>45462</v>
      </c>
      <c r="F23" s="36">
        <v>46080</v>
      </c>
      <c r="G23" s="36">
        <v>45890</v>
      </c>
      <c r="H23" s="36">
        <v>48668</v>
      </c>
      <c r="I23" s="262">
        <v>50468</v>
      </c>
      <c r="J23" s="146"/>
      <c r="K23" s="29">
        <v>1800</v>
      </c>
      <c r="L23" s="73">
        <v>3.6985288074299376</v>
      </c>
      <c r="M23" s="29"/>
      <c r="N23" s="157">
        <v>6324.4000000000015</v>
      </c>
      <c r="O23" s="69">
        <v>14.326878641524488</v>
      </c>
    </row>
    <row r="24" spans="1:18" ht="18">
      <c r="B24" s="21" t="s">
        <v>253</v>
      </c>
      <c r="D24" s="38">
        <v>21676</v>
      </c>
      <c r="E24" s="38">
        <v>28174</v>
      </c>
      <c r="F24" s="38">
        <v>27518</v>
      </c>
      <c r="G24" s="38">
        <v>26812</v>
      </c>
      <c r="H24" s="38">
        <v>27944</v>
      </c>
      <c r="I24" s="308">
        <v>29122</v>
      </c>
      <c r="J24" s="148"/>
      <c r="K24" s="29">
        <v>1178</v>
      </c>
      <c r="L24" s="73">
        <v>4.2155740051531581</v>
      </c>
      <c r="M24" s="29"/>
      <c r="N24" s="157">
        <v>2697.2000000000007</v>
      </c>
      <c r="O24" s="69">
        <v>10.207078199267357</v>
      </c>
      <c r="R24" s="345"/>
    </row>
    <row r="25" spans="1:18" ht="15.75">
      <c r="B25" s="21" t="s">
        <v>254</v>
      </c>
      <c r="D25" s="38">
        <v>8146</v>
      </c>
      <c r="E25" s="38">
        <v>13559</v>
      </c>
      <c r="F25" s="38">
        <v>15033</v>
      </c>
      <c r="G25" s="38">
        <v>15368</v>
      </c>
      <c r="H25" s="38">
        <v>17375</v>
      </c>
      <c r="I25" s="308">
        <v>17625</v>
      </c>
      <c r="J25" s="148"/>
      <c r="K25" s="29">
        <v>250</v>
      </c>
      <c r="L25" s="73">
        <v>1.4388489208633075</v>
      </c>
      <c r="M25" s="29"/>
      <c r="N25" s="157">
        <v>3728.7999999999993</v>
      </c>
      <c r="O25" s="69">
        <v>26.833234985103843</v>
      </c>
    </row>
    <row r="26" spans="1:18" ht="15.75">
      <c r="B26" s="21" t="s">
        <v>255</v>
      </c>
      <c r="D26" s="38">
        <v>4555</v>
      </c>
      <c r="E26" s="38">
        <v>3450</v>
      </c>
      <c r="F26" s="38">
        <v>3271</v>
      </c>
      <c r="G26" s="38">
        <v>3417</v>
      </c>
      <c r="H26" s="38">
        <v>3119</v>
      </c>
      <c r="I26" s="308">
        <v>3457</v>
      </c>
      <c r="J26" s="148"/>
      <c r="K26" s="29">
        <v>338</v>
      </c>
      <c r="L26" s="73">
        <v>10.836806668804115</v>
      </c>
      <c r="M26" s="29"/>
      <c r="N26" s="157">
        <v>-105.40000000000009</v>
      </c>
      <c r="O26" s="69">
        <v>-2.9586795418818781</v>
      </c>
    </row>
    <row r="27" spans="1:18" ht="15.75">
      <c r="B27" s="21" t="s">
        <v>256</v>
      </c>
      <c r="D27" s="38">
        <v>241</v>
      </c>
      <c r="E27" s="38">
        <v>279</v>
      </c>
      <c r="F27" s="38">
        <v>258</v>
      </c>
      <c r="G27" s="38">
        <v>293</v>
      </c>
      <c r="H27" s="38">
        <v>230</v>
      </c>
      <c r="I27" s="308">
        <v>264</v>
      </c>
      <c r="J27" s="148"/>
      <c r="K27" s="29">
        <v>34</v>
      </c>
      <c r="L27" s="73">
        <v>14.782608695652172</v>
      </c>
      <c r="M27" s="29"/>
      <c r="N27" s="157">
        <v>3.8000000000000114</v>
      </c>
      <c r="O27" s="69">
        <v>1.4604150653343595</v>
      </c>
    </row>
    <row r="28" spans="1:18" ht="15.75">
      <c r="D28" s="38"/>
      <c r="E28" s="256"/>
      <c r="F28" s="38"/>
      <c r="I28" s="261"/>
      <c r="J28" s="77"/>
      <c r="K28" s="29"/>
      <c r="L28" s="73"/>
      <c r="M28" s="29"/>
      <c r="N28" s="157"/>
      <c r="O28" s="69"/>
    </row>
    <row r="29" spans="1:18" s="23" customFormat="1" ht="15.75">
      <c r="A29" s="23" t="s">
        <v>381</v>
      </c>
      <c r="D29" s="36">
        <v>33484</v>
      </c>
      <c r="E29" s="36">
        <v>34162</v>
      </c>
      <c r="F29" s="36">
        <v>39885</v>
      </c>
      <c r="G29" s="36">
        <v>41707</v>
      </c>
      <c r="H29" s="36">
        <v>42497</v>
      </c>
      <c r="I29" s="262">
        <v>41238</v>
      </c>
      <c r="J29" s="146"/>
      <c r="K29" s="29">
        <v>-1259</v>
      </c>
      <c r="L29" s="73">
        <v>-2.9625620632044729</v>
      </c>
      <c r="M29" s="29"/>
      <c r="N29" s="157">
        <v>2891</v>
      </c>
      <c r="O29" s="69">
        <v>7.5390512947557795</v>
      </c>
    </row>
    <row r="30" spans="1:18" ht="15.75">
      <c r="B30" s="21" t="s">
        <v>258</v>
      </c>
      <c r="D30" s="38">
        <v>14165</v>
      </c>
      <c r="E30" s="38">
        <v>14754</v>
      </c>
      <c r="F30" s="38">
        <v>18725</v>
      </c>
      <c r="G30" s="38">
        <v>18836</v>
      </c>
      <c r="H30" s="38">
        <v>20068</v>
      </c>
      <c r="I30" s="308">
        <v>20609</v>
      </c>
      <c r="J30" s="148"/>
      <c r="K30" s="29">
        <v>541</v>
      </c>
      <c r="L30" s="73">
        <v>2.6958341638429317</v>
      </c>
      <c r="M30" s="29"/>
      <c r="N30" s="157">
        <v>3299.4000000000015</v>
      </c>
      <c r="O30" s="69">
        <v>19.061099043305461</v>
      </c>
    </row>
    <row r="31" spans="1:18" ht="15.75">
      <c r="B31" s="21" t="s">
        <v>259</v>
      </c>
      <c r="D31" s="38">
        <v>7548</v>
      </c>
      <c r="E31" s="38">
        <v>9339</v>
      </c>
      <c r="F31" s="38">
        <v>10211</v>
      </c>
      <c r="G31" s="38">
        <v>10674</v>
      </c>
      <c r="H31" s="38">
        <v>10349</v>
      </c>
      <c r="I31" s="308">
        <v>9471</v>
      </c>
      <c r="J31" s="148"/>
      <c r="K31" s="29">
        <v>-878</v>
      </c>
      <c r="L31" s="73">
        <v>-8.4839114890327636</v>
      </c>
      <c r="M31" s="29"/>
      <c r="N31" s="157">
        <v>-153.20000000000073</v>
      </c>
      <c r="O31" s="69">
        <v>-1.5918206188566444</v>
      </c>
    </row>
    <row r="32" spans="1:18" ht="15.75">
      <c r="B32" s="21" t="s">
        <v>260</v>
      </c>
      <c r="D32" s="38">
        <v>4070</v>
      </c>
      <c r="E32" s="38">
        <v>3013</v>
      </c>
      <c r="F32" s="38">
        <v>3331</v>
      </c>
      <c r="G32" s="38">
        <v>3399</v>
      </c>
      <c r="H32" s="38">
        <v>3448</v>
      </c>
      <c r="I32" s="308">
        <v>3040</v>
      </c>
      <c r="J32" s="148"/>
      <c r="K32" s="29">
        <v>-408</v>
      </c>
      <c r="L32" s="73">
        <v>-11.832946635730863</v>
      </c>
      <c r="M32" s="29"/>
      <c r="N32" s="157">
        <v>-412.19999999999982</v>
      </c>
      <c r="O32" s="69">
        <v>-11.940212038699954</v>
      </c>
    </row>
    <row r="33" spans="1:16" ht="15.75">
      <c r="B33" s="180" t="s">
        <v>382</v>
      </c>
      <c r="D33" s="38">
        <v>7701</v>
      </c>
      <c r="E33" s="38">
        <v>7056</v>
      </c>
      <c r="F33" s="38">
        <v>7618</v>
      </c>
      <c r="G33" s="38">
        <v>8798</v>
      </c>
      <c r="H33" s="38">
        <v>8632</v>
      </c>
      <c r="I33" s="308">
        <v>8118</v>
      </c>
      <c r="J33" s="148"/>
      <c r="K33" s="29">
        <v>-514</v>
      </c>
      <c r="L33" s="73">
        <v>-5.9545875810936053</v>
      </c>
      <c r="M33" s="29"/>
      <c r="N33" s="157">
        <v>157</v>
      </c>
      <c r="O33" s="69">
        <v>1.9721140560231163</v>
      </c>
    </row>
    <row r="34" spans="1:16" ht="15.75">
      <c r="D34" s="38"/>
      <c r="E34" s="256"/>
      <c r="F34" s="38"/>
      <c r="I34" s="261"/>
      <c r="J34" s="77"/>
      <c r="K34" s="29">
        <v>0</v>
      </c>
      <c r="L34" s="73"/>
      <c r="M34" s="29"/>
      <c r="N34" s="157"/>
      <c r="O34" s="69"/>
    </row>
    <row r="35" spans="1:16" ht="15.75" hidden="1">
      <c r="A35" s="23" t="s">
        <v>262</v>
      </c>
      <c r="D35" s="36" t="e">
        <v>#REF!</v>
      </c>
      <c r="E35" s="256"/>
      <c r="F35" s="36"/>
      <c r="G35" s="145"/>
      <c r="I35" s="264"/>
      <c r="J35" s="146"/>
      <c r="K35" s="29">
        <v>0</v>
      </c>
      <c r="L35" s="73" t="e">
        <v>#DIV/0!</v>
      </c>
      <c r="M35" s="29"/>
      <c r="N35" s="157" t="e">
        <v>#REF!</v>
      </c>
      <c r="O35" s="69" t="e">
        <v>#REF!</v>
      </c>
    </row>
    <row r="36" spans="1:16" ht="15.75" hidden="1">
      <c r="B36" s="21" t="s">
        <v>263</v>
      </c>
      <c r="D36" s="38" t="e">
        <v>#REF!</v>
      </c>
      <c r="E36" s="256"/>
      <c r="F36" s="38"/>
      <c r="G36" s="147"/>
      <c r="I36" s="263"/>
      <c r="J36" s="148"/>
      <c r="K36" s="29">
        <v>0</v>
      </c>
      <c r="L36" s="73" t="e">
        <v>#DIV/0!</v>
      </c>
      <c r="M36" s="29"/>
      <c r="N36" s="157" t="e">
        <v>#REF!</v>
      </c>
      <c r="O36" s="69" t="e">
        <v>#REF!</v>
      </c>
    </row>
    <row r="37" spans="1:16" ht="15.75" hidden="1">
      <c r="B37" s="21" t="s">
        <v>264</v>
      </c>
      <c r="D37" s="38" t="e">
        <v>#REF!</v>
      </c>
      <c r="E37" s="256"/>
      <c r="F37" s="38"/>
      <c r="G37" s="147"/>
      <c r="I37" s="263"/>
      <c r="J37" s="148"/>
      <c r="K37" s="29">
        <v>0</v>
      </c>
      <c r="L37" s="73" t="e">
        <v>#DIV/0!</v>
      </c>
      <c r="M37" s="29"/>
      <c r="N37" s="157" t="e">
        <v>#REF!</v>
      </c>
      <c r="O37" s="69" t="e">
        <v>#REF!</v>
      </c>
    </row>
    <row r="38" spans="1:16" ht="15.75" hidden="1">
      <c r="B38" s="21" t="s">
        <v>265</v>
      </c>
      <c r="D38" s="38" t="e">
        <v>#REF!</v>
      </c>
      <c r="E38" s="256"/>
      <c r="F38" s="38"/>
      <c r="G38" s="147"/>
      <c r="I38" s="263"/>
      <c r="J38" s="148"/>
      <c r="K38" s="29">
        <v>0</v>
      </c>
      <c r="L38" s="73" t="e">
        <v>#DIV/0!</v>
      </c>
      <c r="M38" s="29"/>
      <c r="N38" s="157" t="e">
        <v>#REF!</v>
      </c>
      <c r="O38" s="69" t="e">
        <v>#REF!</v>
      </c>
    </row>
    <row r="39" spans="1:16" ht="15.75" hidden="1">
      <c r="B39" s="21" t="s">
        <v>266</v>
      </c>
      <c r="D39" s="38" t="e">
        <v>#REF!</v>
      </c>
      <c r="E39" s="256"/>
      <c r="F39" s="38"/>
      <c r="G39" s="147"/>
      <c r="I39" s="263"/>
      <c r="J39" s="148"/>
      <c r="K39" s="29">
        <v>0</v>
      </c>
      <c r="L39" s="73" t="e">
        <v>#DIV/0!</v>
      </c>
      <c r="M39" s="29"/>
      <c r="N39" s="157" t="e">
        <v>#REF!</v>
      </c>
      <c r="O39" s="69" t="e">
        <v>#REF!</v>
      </c>
    </row>
    <row r="40" spans="1:16" ht="15.75" hidden="1">
      <c r="D40" s="38"/>
      <c r="E40" s="256"/>
      <c r="F40" s="38"/>
      <c r="I40" s="261"/>
      <c r="J40" s="77"/>
      <c r="K40" s="29">
        <v>0</v>
      </c>
      <c r="L40" s="73" t="e">
        <v>#DIV/0!</v>
      </c>
      <c r="M40" s="29"/>
      <c r="N40" s="157" t="e">
        <v>#DIV/0!</v>
      </c>
      <c r="O40" s="69" t="e">
        <v>#DIV/0!</v>
      </c>
    </row>
    <row r="41" spans="1:16" s="23" customFormat="1" ht="16.5" thickBot="1">
      <c r="A41" s="23" t="s">
        <v>267</v>
      </c>
      <c r="D41" s="36">
        <v>198540</v>
      </c>
      <c r="E41" s="36">
        <v>208025</v>
      </c>
      <c r="F41" s="36">
        <v>210689</v>
      </c>
      <c r="G41" s="36">
        <v>249983</v>
      </c>
      <c r="H41" s="36">
        <v>225212</v>
      </c>
      <c r="I41" s="262">
        <v>214838</v>
      </c>
      <c r="J41" s="146"/>
      <c r="K41" s="29">
        <v>-10374</v>
      </c>
      <c r="L41" s="73">
        <v>-4.6063264834911024</v>
      </c>
      <c r="M41" s="29"/>
      <c r="N41" s="157">
        <v>-3651.7999999999884</v>
      </c>
      <c r="O41" s="69">
        <v>-1.6713823711678941</v>
      </c>
    </row>
    <row r="42" spans="1:16" ht="8.1" customHeight="1" thickTop="1">
      <c r="A42" s="55"/>
      <c r="B42" s="55"/>
      <c r="C42" s="55"/>
      <c r="D42" s="55"/>
      <c r="E42" s="274"/>
      <c r="F42" s="55"/>
      <c r="G42" s="55"/>
      <c r="H42" s="55"/>
      <c r="I42" s="265"/>
      <c r="J42" s="55"/>
      <c r="K42" s="55"/>
      <c r="L42" s="55"/>
      <c r="M42" s="55"/>
      <c r="N42" s="55"/>
      <c r="O42" s="55"/>
      <c r="P42" s="55"/>
    </row>
    <row r="44" spans="1:16" ht="15.75">
      <c r="A44" s="23" t="s">
        <v>240</v>
      </c>
      <c r="B44" s="23"/>
      <c r="C44" s="23"/>
      <c r="D44" s="23" t="s">
        <v>242</v>
      </c>
      <c r="F44" s="23"/>
      <c r="G44" s="23"/>
      <c r="H44" s="23"/>
      <c r="I44" s="259"/>
      <c r="J44" s="23"/>
      <c r="P44" s="23"/>
    </row>
    <row r="45" spans="1:16" ht="6" customHeight="1">
      <c r="D45" s="24"/>
      <c r="E45" s="273"/>
      <c r="F45" s="24"/>
      <c r="G45" s="24"/>
      <c r="H45" s="24"/>
      <c r="I45" s="260"/>
    </row>
    <row r="46" spans="1:16" ht="15.75">
      <c r="A46" s="25"/>
      <c r="B46" s="25"/>
      <c r="D46" s="59" t="s">
        <v>49</v>
      </c>
      <c r="E46" s="59" t="s">
        <v>20</v>
      </c>
      <c r="F46" s="59" t="s">
        <v>21</v>
      </c>
      <c r="G46" s="59" t="s">
        <v>51</v>
      </c>
      <c r="H46" s="59" t="s">
        <v>52</v>
      </c>
      <c r="I46" s="195" t="s">
        <v>424</v>
      </c>
      <c r="J46" s="27"/>
      <c r="P46" s="77"/>
    </row>
    <row r="47" spans="1:16" ht="15.75">
      <c r="D47" s="65"/>
      <c r="E47" s="58"/>
      <c r="F47" s="65"/>
      <c r="G47" s="65"/>
      <c r="H47" s="65"/>
      <c r="I47" s="191"/>
      <c r="J47" s="67"/>
      <c r="P47" s="5"/>
    </row>
    <row r="48" spans="1:16" ht="15.75">
      <c r="A48" s="23" t="s">
        <v>243</v>
      </c>
      <c r="D48" s="157">
        <v>729.76589240934959</v>
      </c>
      <c r="E48" s="157">
        <v>700.96780095133556</v>
      </c>
      <c r="F48" s="157">
        <v>677.43389477910182</v>
      </c>
      <c r="G48" s="157">
        <v>755.49130825853115</v>
      </c>
      <c r="H48" s="157">
        <v>708.13003652917746</v>
      </c>
      <c r="I48" s="161">
        <v>691.41656111753593</v>
      </c>
      <c r="J48" s="146"/>
    </row>
    <row r="49" spans="1:10" ht="15.75">
      <c r="D49" s="157"/>
      <c r="E49" s="157"/>
      <c r="F49" s="157"/>
      <c r="G49" s="157"/>
      <c r="H49" s="157"/>
      <c r="I49" s="161"/>
      <c r="J49" s="77"/>
    </row>
    <row r="50" spans="1:10" ht="15.75">
      <c r="A50" s="23" t="s">
        <v>244</v>
      </c>
      <c r="D50" s="157">
        <v>241.70556257207181</v>
      </c>
      <c r="E50" s="157">
        <v>174.71642883278449</v>
      </c>
      <c r="F50" s="157">
        <v>136.08460008394314</v>
      </c>
      <c r="G50" s="157">
        <v>135.81695027259209</v>
      </c>
      <c r="H50" s="157">
        <v>127.37669108063953</v>
      </c>
      <c r="I50" s="161">
        <v>128.71303485874773</v>
      </c>
      <c r="J50" s="146"/>
    </row>
    <row r="51" spans="1:10">
      <c r="B51" s="21" t="s">
        <v>245</v>
      </c>
      <c r="D51" s="158">
        <v>112.04034191788845</v>
      </c>
      <c r="E51" s="158">
        <v>58.582144163922429</v>
      </c>
      <c r="F51" s="158">
        <v>32.984178543404077</v>
      </c>
      <c r="G51" s="158">
        <v>30.319217284358537</v>
      </c>
      <c r="H51" s="158">
        <v>26.334049231785894</v>
      </c>
      <c r="I51" s="162">
        <v>28.564348257062612</v>
      </c>
      <c r="J51" s="148"/>
    </row>
    <row r="52" spans="1:10">
      <c r="B52" s="21" t="s">
        <v>246</v>
      </c>
      <c r="D52" s="158">
        <v>44.513389343437119</v>
      </c>
      <c r="E52" s="158">
        <v>40.043907793633366</v>
      </c>
      <c r="F52" s="158">
        <v>36.76161973758645</v>
      </c>
      <c r="G52" s="158">
        <v>40.200451566716225</v>
      </c>
      <c r="H52" s="158">
        <v>39.554307322356223</v>
      </c>
      <c r="I52" s="162">
        <v>39.491895662389631</v>
      </c>
      <c r="J52" s="148"/>
    </row>
    <row r="53" spans="1:10">
      <c r="B53" s="21" t="s">
        <v>247</v>
      </c>
      <c r="D53" s="158">
        <v>34.113081836984975</v>
      </c>
      <c r="E53" s="158">
        <v>25.407976582510063</v>
      </c>
      <c r="F53" s="158">
        <v>20.381758791218818</v>
      </c>
      <c r="G53" s="158">
        <v>19.499972465444134</v>
      </c>
      <c r="H53" s="158">
        <v>17.126493749655818</v>
      </c>
      <c r="I53" s="162">
        <v>15.746094682159443</v>
      </c>
      <c r="J53" s="148"/>
    </row>
    <row r="54" spans="1:10">
      <c r="B54" s="21" t="s">
        <v>248</v>
      </c>
      <c r="D54" s="158">
        <v>0.26723775007779182</v>
      </c>
      <c r="E54" s="158">
        <v>0.22319795096963047</v>
      </c>
      <c r="F54" s="158">
        <v>0.15876202120476651</v>
      </c>
      <c r="G54" s="158">
        <v>0.11013822347045543</v>
      </c>
      <c r="H54" s="158">
        <v>0.10096003818125081</v>
      </c>
      <c r="I54" s="162">
        <v>7.8932393487159719E-2</v>
      </c>
      <c r="J54" s="148"/>
    </row>
    <row r="55" spans="1:10">
      <c r="B55" s="21" t="s">
        <v>249</v>
      </c>
      <c r="D55" s="158">
        <v>17.231343693372136</v>
      </c>
      <c r="E55" s="158">
        <v>13.838272960117086</v>
      </c>
      <c r="F55" s="158">
        <v>11.491085603751895</v>
      </c>
      <c r="G55" s="158">
        <v>12.18128751583237</v>
      </c>
      <c r="H55" s="158">
        <v>11.566349101455661</v>
      </c>
      <c r="I55" s="162">
        <v>12.392385777484076</v>
      </c>
      <c r="J55" s="148"/>
    </row>
    <row r="56" spans="1:10">
      <c r="B56" s="21" t="s">
        <v>250</v>
      </c>
      <c r="D56" s="158">
        <v>12.49977120055644</v>
      </c>
      <c r="E56" s="158">
        <v>15.598243688254666</v>
      </c>
      <c r="F56" s="158">
        <v>16.022190185952297</v>
      </c>
      <c r="G56" s="158">
        <v>13.994896928979204</v>
      </c>
      <c r="H56" s="158">
        <v>12.285918828129303</v>
      </c>
      <c r="I56" s="162">
        <v>11.100097288764067</v>
      </c>
      <c r="J56" s="148"/>
    </row>
    <row r="57" spans="1:10">
      <c r="B57" s="21" t="s">
        <v>251</v>
      </c>
      <c r="D57" s="158">
        <v>21.040396829754911</v>
      </c>
      <c r="E57" s="158">
        <v>21.022685693377241</v>
      </c>
      <c r="F57" s="158">
        <v>18.28500520082483</v>
      </c>
      <c r="G57" s="158">
        <v>19.510986287791177</v>
      </c>
      <c r="H57" s="158">
        <v>20.408612809075393</v>
      </c>
      <c r="I57" s="162">
        <v>21.339280797400736</v>
      </c>
      <c r="J57" s="148"/>
    </row>
    <row r="58" spans="1:10">
      <c r="D58" s="158"/>
      <c r="E58" s="158"/>
      <c r="F58" s="158"/>
      <c r="G58" s="158"/>
      <c r="H58" s="158"/>
      <c r="I58" s="162"/>
      <c r="J58" s="148"/>
    </row>
    <row r="59" spans="1:10" ht="15.75">
      <c r="D59" s="157"/>
      <c r="E59" s="157"/>
      <c r="F59" s="157"/>
      <c r="G59" s="157"/>
      <c r="H59" s="157"/>
      <c r="I59" s="161"/>
      <c r="J59" s="77"/>
    </row>
    <row r="60" spans="1:10" ht="15.75">
      <c r="A60" s="23" t="s">
        <v>252</v>
      </c>
      <c r="D60" s="157">
        <v>63.364633097212312</v>
      </c>
      <c r="E60" s="157">
        <v>83.172338090010967</v>
      </c>
      <c r="F60" s="157">
        <v>84.089125713972876</v>
      </c>
      <c r="G60" s="157">
        <v>84.237384584319983</v>
      </c>
      <c r="H60" s="157">
        <v>89.336784331002079</v>
      </c>
      <c r="I60" s="161">
        <v>92.640931035115742</v>
      </c>
      <c r="J60" s="146"/>
    </row>
    <row r="61" spans="1:10">
      <c r="B61" s="21" t="s">
        <v>253</v>
      </c>
      <c r="D61" s="158">
        <v>39.675653908809693</v>
      </c>
      <c r="E61" s="158">
        <v>51.544090742773513</v>
      </c>
      <c r="F61" s="158">
        <v>50.216244821985804</v>
      </c>
      <c r="G61" s="158">
        <v>49.217100794830841</v>
      </c>
      <c r="H61" s="158">
        <v>51.295041944306774</v>
      </c>
      <c r="I61" s="162">
        <v>53.457422398443377</v>
      </c>
      <c r="J61" s="148"/>
    </row>
    <row r="62" spans="1:10">
      <c r="B62" s="21" t="s">
        <v>254</v>
      </c>
      <c r="D62" s="158">
        <v>14.910402137902</v>
      </c>
      <c r="E62" s="158">
        <v>24.806073911452618</v>
      </c>
      <c r="F62" s="158">
        <v>27.432982353692587</v>
      </c>
      <c r="G62" s="158">
        <v>28.210070304899318</v>
      </c>
      <c r="H62" s="158">
        <v>31.894193879986048</v>
      </c>
      <c r="I62" s="162">
        <v>32.35310314444628</v>
      </c>
      <c r="J62" s="148"/>
    </row>
    <row r="63" spans="1:10">
      <c r="B63" s="21" t="s">
        <v>255</v>
      </c>
      <c r="D63" s="158">
        <v>8.3374517233174092</v>
      </c>
      <c r="E63" s="158">
        <v>6.3117453347969272</v>
      </c>
      <c r="F63" s="158">
        <v>5.9690870271355321</v>
      </c>
      <c r="G63" s="158">
        <v>6.2723718266424369</v>
      </c>
      <c r="H63" s="158">
        <v>5.7253519834058411</v>
      </c>
      <c r="I63" s="162">
        <v>6.3457973089560733</v>
      </c>
      <c r="J63" s="148"/>
    </row>
    <row r="64" spans="1:10">
      <c r="B64" s="21" t="s">
        <v>256</v>
      </c>
      <c r="D64" s="158">
        <v>0.4411253271832043</v>
      </c>
      <c r="E64" s="158">
        <v>0.51042810098792535</v>
      </c>
      <c r="F64" s="158">
        <v>0.47081151115896275</v>
      </c>
      <c r="G64" s="158">
        <v>0.53784165794739058</v>
      </c>
      <c r="H64" s="158">
        <v>0.42219652330341245</v>
      </c>
      <c r="I64" s="162">
        <v>0.48460818327000388</v>
      </c>
      <c r="J64" s="148"/>
    </row>
    <row r="65" spans="1:10" ht="15.75">
      <c r="D65" s="157"/>
      <c r="E65" s="157"/>
      <c r="F65" s="157"/>
      <c r="G65" s="157"/>
      <c r="H65" s="157"/>
      <c r="I65" s="161"/>
      <c r="J65" s="77"/>
    </row>
    <row r="66" spans="1:10" ht="18.75">
      <c r="A66" s="23" t="s">
        <v>257</v>
      </c>
      <c r="D66" s="157">
        <v>61.288964545238223</v>
      </c>
      <c r="E66" s="157">
        <v>62.49908525429931</v>
      </c>
      <c r="F66" s="157">
        <v>72.784174893702442</v>
      </c>
      <c r="G66" s="157">
        <v>76.558914771371406</v>
      </c>
      <c r="H66" s="157">
        <v>78.009068047065739</v>
      </c>
      <c r="I66" s="161">
        <v>75.698000991244015</v>
      </c>
      <c r="J66" s="146"/>
    </row>
    <row r="67" spans="1:10">
      <c r="B67" s="21" t="s">
        <v>258</v>
      </c>
      <c r="D67" s="158">
        <v>25.927552944191241</v>
      </c>
      <c r="E67" s="158">
        <v>26.992316136114159</v>
      </c>
      <c r="F67" s="158">
        <v>34.17033157539371</v>
      </c>
      <c r="G67" s="158">
        <v>34.576059621491638</v>
      </c>
      <c r="H67" s="158">
        <v>36.837564476751659</v>
      </c>
      <c r="I67" s="162">
        <v>37.830644125043598</v>
      </c>
      <c r="J67" s="148"/>
    </row>
    <row r="68" spans="1:10">
      <c r="B68" s="21" t="s">
        <v>259</v>
      </c>
      <c r="D68" s="158">
        <v>13.815825599912142</v>
      </c>
      <c r="E68" s="158">
        <v>17.085620197585072</v>
      </c>
      <c r="F68" s="158">
        <v>18.633551707147941</v>
      </c>
      <c r="G68" s="158">
        <v>19.59358995539402</v>
      </c>
      <c r="H68" s="158">
        <v>18.99700791159572</v>
      </c>
      <c r="I68" s="162">
        <v>17.385318574811389</v>
      </c>
      <c r="J68" s="148"/>
    </row>
    <row r="69" spans="1:10">
      <c r="B69" s="21" t="s">
        <v>260</v>
      </c>
      <c r="D69" s="158">
        <v>7.4497098823055659</v>
      </c>
      <c r="E69" s="158">
        <v>5.5122575923893162</v>
      </c>
      <c r="F69" s="158">
        <v>6.078578076242267</v>
      </c>
      <c r="G69" s="158">
        <v>6.2393303596012997</v>
      </c>
      <c r="H69" s="158">
        <v>6.3292765754355047</v>
      </c>
      <c r="I69" s="162">
        <v>5.5803366558364083</v>
      </c>
      <c r="J69" s="148"/>
    </row>
    <row r="70" spans="1:10" ht="18">
      <c r="B70" s="21" t="s">
        <v>261</v>
      </c>
      <c r="D70" s="158">
        <v>14.095876118829279</v>
      </c>
      <c r="E70" s="158">
        <v>12.908891328210757</v>
      </c>
      <c r="F70" s="158">
        <v>13.901713534918521</v>
      </c>
      <c r="G70" s="158">
        <v>16.149934834884448</v>
      </c>
      <c r="H70" s="158">
        <v>15.845219083282855</v>
      </c>
      <c r="I70" s="162">
        <v>14.901701635552618</v>
      </c>
      <c r="J70" s="148"/>
    </row>
    <row r="71" spans="1:10" ht="15.75">
      <c r="D71" s="157"/>
      <c r="E71" s="157"/>
      <c r="F71" s="157"/>
      <c r="G71" s="157"/>
      <c r="H71" s="157"/>
      <c r="I71" s="161"/>
      <c r="J71" s="77"/>
    </row>
    <row r="72" spans="1:10" ht="15.75" hidden="1">
      <c r="A72" s="23" t="s">
        <v>262</v>
      </c>
      <c r="D72" s="157" t="e">
        <v>#REF!</v>
      </c>
      <c r="E72" s="157">
        <v>0</v>
      </c>
      <c r="F72" s="157">
        <v>0</v>
      </c>
      <c r="G72" s="157">
        <v>0</v>
      </c>
      <c r="H72" s="157">
        <v>0</v>
      </c>
      <c r="I72" s="161">
        <v>0</v>
      </c>
      <c r="J72" s="146"/>
    </row>
    <row r="73" spans="1:10" ht="15.75" hidden="1">
      <c r="B73" s="21" t="s">
        <v>263</v>
      </c>
      <c r="D73" s="157" t="e">
        <v>#REF!</v>
      </c>
      <c r="E73" s="157">
        <v>0</v>
      </c>
      <c r="F73" s="157">
        <v>0</v>
      </c>
      <c r="G73" s="157">
        <v>0</v>
      </c>
      <c r="H73" s="157">
        <v>0</v>
      </c>
      <c r="I73" s="161">
        <v>0</v>
      </c>
      <c r="J73" s="148"/>
    </row>
    <row r="74" spans="1:10" ht="15.75" hidden="1">
      <c r="B74" s="21" t="s">
        <v>264</v>
      </c>
      <c r="D74" s="157" t="e">
        <v>#REF!</v>
      </c>
      <c r="E74" s="157">
        <v>0</v>
      </c>
      <c r="F74" s="157">
        <v>0</v>
      </c>
      <c r="G74" s="157">
        <v>0</v>
      </c>
      <c r="H74" s="157">
        <v>0</v>
      </c>
      <c r="I74" s="161">
        <v>0</v>
      </c>
      <c r="J74" s="148"/>
    </row>
    <row r="75" spans="1:10" ht="15.75" hidden="1">
      <c r="B75" s="21" t="s">
        <v>265</v>
      </c>
      <c r="D75" s="157" t="e">
        <v>#REF!</v>
      </c>
      <c r="E75" s="157">
        <v>0</v>
      </c>
      <c r="F75" s="157">
        <v>0</v>
      </c>
      <c r="G75" s="157">
        <v>0</v>
      </c>
      <c r="H75" s="157">
        <v>0</v>
      </c>
      <c r="I75" s="161">
        <v>0</v>
      </c>
      <c r="J75" s="148"/>
    </row>
    <row r="76" spans="1:10" ht="15.75" hidden="1">
      <c r="B76" s="21" t="s">
        <v>266</v>
      </c>
      <c r="D76" s="157" t="e">
        <v>#REF!</v>
      </c>
      <c r="E76" s="157">
        <v>0</v>
      </c>
      <c r="F76" s="157">
        <v>0</v>
      </c>
      <c r="G76" s="157">
        <v>0</v>
      </c>
      <c r="H76" s="157">
        <v>0</v>
      </c>
      <c r="I76" s="161">
        <v>0</v>
      </c>
      <c r="J76" s="148"/>
    </row>
    <row r="77" spans="1:10" ht="15.75" hidden="1">
      <c r="D77" s="157">
        <v>0</v>
      </c>
      <c r="E77" s="157">
        <v>0</v>
      </c>
      <c r="F77" s="157">
        <v>0</v>
      </c>
      <c r="G77" s="157">
        <v>0</v>
      </c>
      <c r="H77" s="157">
        <v>0</v>
      </c>
      <c r="I77" s="161">
        <v>0</v>
      </c>
      <c r="J77" s="77"/>
    </row>
    <row r="78" spans="1:10" ht="16.5" thickBot="1">
      <c r="A78" s="23" t="s">
        <v>267</v>
      </c>
      <c r="D78" s="157">
        <v>363.40673219482727</v>
      </c>
      <c r="E78" s="157">
        <v>380.57994877424073</v>
      </c>
      <c r="F78" s="157">
        <v>384.47599408748334</v>
      </c>
      <c r="G78" s="157">
        <v>458.87805863024761</v>
      </c>
      <c r="H78" s="157">
        <v>413.40749307047008</v>
      </c>
      <c r="I78" s="161">
        <v>394.36459423242837</v>
      </c>
      <c r="J78" s="146"/>
    </row>
    <row r="79" spans="1:10" ht="8.1" customHeight="1" thickTop="1">
      <c r="A79" s="55"/>
      <c r="B79" s="55"/>
      <c r="C79" s="55"/>
      <c r="D79" s="55"/>
      <c r="E79" s="274"/>
      <c r="F79" s="55"/>
      <c r="G79" s="55"/>
      <c r="H79" s="55"/>
      <c r="I79" s="265"/>
      <c r="J79" s="55"/>
    </row>
    <row r="80" spans="1:10">
      <c r="A80" s="56"/>
    </row>
    <row r="112" spans="1:11" ht="18" customHeight="1">
      <c r="A112" s="149"/>
      <c r="B112" s="144"/>
      <c r="C112" s="144"/>
      <c r="D112" s="144"/>
      <c r="E112" s="144"/>
      <c r="F112" s="144"/>
      <c r="G112" s="144"/>
      <c r="H112" s="144"/>
      <c r="I112" s="258"/>
      <c r="J112" s="144"/>
      <c r="K112" s="144"/>
    </row>
    <row r="113" spans="1:1" ht="18" customHeight="1"/>
    <row r="114" spans="1:1">
      <c r="A114" s="149"/>
    </row>
    <row r="117" spans="1:1">
      <c r="A117" s="149"/>
    </row>
    <row r="118" spans="1:1">
      <c r="A118" s="149"/>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A0512-329C-475C-A7E6-A9C6936D3F52}">
  <dimension ref="A1:T61"/>
  <sheetViews>
    <sheetView view="pageBreakPreview" zoomScale="75" zoomScaleNormal="75" zoomScaleSheetLayoutView="75" zoomScalePageLayoutView="75" workbookViewId="0">
      <selection activeCell="O14" sqref="O14"/>
    </sheetView>
  </sheetViews>
  <sheetFormatPr defaultRowHeight="15"/>
  <cols>
    <col min="1" max="1" width="5.77734375" style="21" customWidth="1"/>
    <col min="2" max="2" width="35.21875" style="21" customWidth="1"/>
    <col min="3" max="3" width="2.109375" style="21" customWidth="1"/>
    <col min="4" max="4" width="9.33203125" style="21" customWidth="1"/>
    <col min="5" max="5" width="9.33203125" style="180" customWidth="1"/>
    <col min="6" max="8" width="9.33203125" style="21" customWidth="1"/>
    <col min="9" max="9" width="9.33203125" style="266" customWidth="1"/>
    <col min="10" max="10" width="2.6640625" style="21" customWidth="1"/>
    <col min="11" max="12" width="9.33203125" style="21" customWidth="1"/>
    <col min="13" max="13" width="2.6640625" style="21" customWidth="1"/>
    <col min="14" max="15" width="9.33203125" style="21" customWidth="1"/>
    <col min="16" max="16" width="1.88671875" style="21" customWidth="1"/>
    <col min="17" max="253" width="8.77734375" style="21"/>
    <col min="254" max="254" width="5.77734375" style="21" customWidth="1"/>
    <col min="255" max="255" width="39.44140625" style="21" customWidth="1"/>
    <col min="256" max="256" width="2.109375" style="21" customWidth="1"/>
    <col min="257" max="258" width="18.5546875" style="21" customWidth="1"/>
    <col min="259" max="259" width="1.44140625" style="21" customWidth="1"/>
    <col min="260" max="262" width="0" style="21" hidden="1" customWidth="1"/>
    <col min="263" max="264" width="18.5546875" style="21" customWidth="1"/>
    <col min="265" max="265" width="0" style="21" hidden="1" customWidth="1"/>
    <col min="266" max="266" width="14.21875" style="21" customWidth="1"/>
    <col min="267" max="267" width="9.21875" style="21" customWidth="1"/>
    <col min="268" max="509" width="8.77734375" style="21"/>
    <col min="510" max="510" width="5.77734375" style="21" customWidth="1"/>
    <col min="511" max="511" width="39.44140625" style="21" customWidth="1"/>
    <col min="512" max="512" width="2.109375" style="21" customWidth="1"/>
    <col min="513" max="514" width="18.5546875" style="21" customWidth="1"/>
    <col min="515" max="515" width="1.44140625" style="21" customWidth="1"/>
    <col min="516" max="518" width="0" style="21" hidden="1" customWidth="1"/>
    <col min="519" max="520" width="18.5546875" style="21" customWidth="1"/>
    <col min="521" max="521" width="0" style="21" hidden="1" customWidth="1"/>
    <col min="522" max="522" width="14.21875" style="21" customWidth="1"/>
    <col min="523" max="523" width="9.21875" style="21" customWidth="1"/>
    <col min="524" max="765" width="8.77734375" style="21"/>
    <col min="766" max="766" width="5.77734375" style="21" customWidth="1"/>
    <col min="767" max="767" width="39.44140625" style="21" customWidth="1"/>
    <col min="768" max="768" width="2.109375" style="21" customWidth="1"/>
    <col min="769" max="770" width="18.5546875" style="21" customWidth="1"/>
    <col min="771" max="771" width="1.44140625" style="21" customWidth="1"/>
    <col min="772" max="774" width="0" style="21" hidden="1" customWidth="1"/>
    <col min="775" max="776" width="18.5546875" style="21" customWidth="1"/>
    <col min="777" max="777" width="0" style="21" hidden="1" customWidth="1"/>
    <col min="778" max="778" width="14.21875" style="21" customWidth="1"/>
    <col min="779" max="779" width="9.21875" style="21" customWidth="1"/>
    <col min="780" max="1021" width="8.77734375" style="21"/>
    <col min="1022" max="1022" width="5.77734375" style="21" customWidth="1"/>
    <col min="1023" max="1023" width="39.44140625" style="21" customWidth="1"/>
    <col min="1024" max="1024" width="2.109375" style="21" customWidth="1"/>
    <col min="1025" max="1026" width="18.5546875" style="21" customWidth="1"/>
    <col min="1027" max="1027" width="1.44140625" style="21" customWidth="1"/>
    <col min="1028" max="1030" width="0" style="21" hidden="1" customWidth="1"/>
    <col min="1031" max="1032" width="18.5546875" style="21" customWidth="1"/>
    <col min="1033" max="1033" width="0" style="21" hidden="1" customWidth="1"/>
    <col min="1034" max="1034" width="14.21875" style="21" customWidth="1"/>
    <col min="1035" max="1035" width="9.21875" style="21" customWidth="1"/>
    <col min="1036" max="1277" width="8.77734375" style="21"/>
    <col min="1278" max="1278" width="5.77734375" style="21" customWidth="1"/>
    <col min="1279" max="1279" width="39.44140625" style="21" customWidth="1"/>
    <col min="1280" max="1280" width="2.109375" style="21" customWidth="1"/>
    <col min="1281" max="1282" width="18.5546875" style="21" customWidth="1"/>
    <col min="1283" max="1283" width="1.44140625" style="21" customWidth="1"/>
    <col min="1284" max="1286" width="0" style="21" hidden="1" customWidth="1"/>
    <col min="1287" max="1288" width="18.5546875" style="21" customWidth="1"/>
    <col min="1289" max="1289" width="0" style="21" hidden="1" customWidth="1"/>
    <col min="1290" max="1290" width="14.21875" style="21" customWidth="1"/>
    <col min="1291" max="1291" width="9.21875" style="21" customWidth="1"/>
    <col min="1292" max="1533" width="8.77734375" style="21"/>
    <col min="1534" max="1534" width="5.77734375" style="21" customWidth="1"/>
    <col min="1535" max="1535" width="39.44140625" style="21" customWidth="1"/>
    <col min="1536" max="1536" width="2.109375" style="21" customWidth="1"/>
    <col min="1537" max="1538" width="18.5546875" style="21" customWidth="1"/>
    <col min="1539" max="1539" width="1.44140625" style="21" customWidth="1"/>
    <col min="1540" max="1542" width="0" style="21" hidden="1" customWidth="1"/>
    <col min="1543" max="1544" width="18.5546875" style="21" customWidth="1"/>
    <col min="1545" max="1545" width="0" style="21" hidden="1" customWidth="1"/>
    <col min="1546" max="1546" width="14.21875" style="21" customWidth="1"/>
    <col min="1547" max="1547" width="9.21875" style="21" customWidth="1"/>
    <col min="1548" max="1789" width="8.77734375" style="21"/>
    <col min="1790" max="1790" width="5.77734375" style="21" customWidth="1"/>
    <col min="1791" max="1791" width="39.44140625" style="21" customWidth="1"/>
    <col min="1792" max="1792" width="2.109375" style="21" customWidth="1"/>
    <col min="1793" max="1794" width="18.5546875" style="21" customWidth="1"/>
    <col min="1795" max="1795" width="1.44140625" style="21" customWidth="1"/>
    <col min="1796" max="1798" width="0" style="21" hidden="1" customWidth="1"/>
    <col min="1799" max="1800" width="18.5546875" style="21" customWidth="1"/>
    <col min="1801" max="1801" width="0" style="21" hidden="1" customWidth="1"/>
    <col min="1802" max="1802" width="14.21875" style="21" customWidth="1"/>
    <col min="1803" max="1803" width="9.21875" style="21" customWidth="1"/>
    <col min="1804" max="2045" width="8.77734375" style="21"/>
    <col min="2046" max="2046" width="5.77734375" style="21" customWidth="1"/>
    <col min="2047" max="2047" width="39.44140625" style="21" customWidth="1"/>
    <col min="2048" max="2048" width="2.109375" style="21" customWidth="1"/>
    <col min="2049" max="2050" width="18.5546875" style="21" customWidth="1"/>
    <col min="2051" max="2051" width="1.44140625" style="21" customWidth="1"/>
    <col min="2052" max="2054" width="0" style="21" hidden="1" customWidth="1"/>
    <col min="2055" max="2056" width="18.5546875" style="21" customWidth="1"/>
    <col min="2057" max="2057" width="0" style="21" hidden="1" customWidth="1"/>
    <col min="2058" max="2058" width="14.21875" style="21" customWidth="1"/>
    <col min="2059" max="2059" width="9.21875" style="21" customWidth="1"/>
    <col min="2060" max="2301" width="8.77734375" style="21"/>
    <col min="2302" max="2302" width="5.77734375" style="21" customWidth="1"/>
    <col min="2303" max="2303" width="39.44140625" style="21" customWidth="1"/>
    <col min="2304" max="2304" width="2.109375" style="21" customWidth="1"/>
    <col min="2305" max="2306" width="18.5546875" style="21" customWidth="1"/>
    <col min="2307" max="2307" width="1.44140625" style="21" customWidth="1"/>
    <col min="2308" max="2310" width="0" style="21" hidden="1" customWidth="1"/>
    <col min="2311" max="2312" width="18.5546875" style="21" customWidth="1"/>
    <col min="2313" max="2313" width="0" style="21" hidden="1" customWidth="1"/>
    <col min="2314" max="2314" width="14.21875" style="21" customWidth="1"/>
    <col min="2315" max="2315" width="9.21875" style="21" customWidth="1"/>
    <col min="2316" max="2557" width="8.77734375" style="21"/>
    <col min="2558" max="2558" width="5.77734375" style="21" customWidth="1"/>
    <col min="2559" max="2559" width="39.44140625" style="21" customWidth="1"/>
    <col min="2560" max="2560" width="2.109375" style="21" customWidth="1"/>
    <col min="2561" max="2562" width="18.5546875" style="21" customWidth="1"/>
    <col min="2563" max="2563" width="1.44140625" style="21" customWidth="1"/>
    <col min="2564" max="2566" width="0" style="21" hidden="1" customWidth="1"/>
    <col min="2567" max="2568" width="18.5546875" style="21" customWidth="1"/>
    <col min="2569" max="2569" width="0" style="21" hidden="1" customWidth="1"/>
    <col min="2570" max="2570" width="14.21875" style="21" customWidth="1"/>
    <col min="2571" max="2571" width="9.21875" style="21" customWidth="1"/>
    <col min="2572" max="2813" width="8.77734375" style="21"/>
    <col min="2814" max="2814" width="5.77734375" style="21" customWidth="1"/>
    <col min="2815" max="2815" width="39.44140625" style="21" customWidth="1"/>
    <col min="2816" max="2816" width="2.109375" style="21" customWidth="1"/>
    <col min="2817" max="2818" width="18.5546875" style="21" customWidth="1"/>
    <col min="2819" max="2819" width="1.44140625" style="21" customWidth="1"/>
    <col min="2820" max="2822" width="0" style="21" hidden="1" customWidth="1"/>
    <col min="2823" max="2824" width="18.5546875" style="21" customWidth="1"/>
    <col min="2825" max="2825" width="0" style="21" hidden="1" customWidth="1"/>
    <col min="2826" max="2826" width="14.21875" style="21" customWidth="1"/>
    <col min="2827" max="2827" width="9.21875" style="21" customWidth="1"/>
    <col min="2828" max="3069" width="8.77734375" style="21"/>
    <col min="3070" max="3070" width="5.77734375" style="21" customWidth="1"/>
    <col min="3071" max="3071" width="39.44140625" style="21" customWidth="1"/>
    <col min="3072" max="3072" width="2.109375" style="21" customWidth="1"/>
    <col min="3073" max="3074" width="18.5546875" style="21" customWidth="1"/>
    <col min="3075" max="3075" width="1.44140625" style="21" customWidth="1"/>
    <col min="3076" max="3078" width="0" style="21" hidden="1" customWidth="1"/>
    <col min="3079" max="3080" width="18.5546875" style="21" customWidth="1"/>
    <col min="3081" max="3081" width="0" style="21" hidden="1" customWidth="1"/>
    <col min="3082" max="3082" width="14.21875" style="21" customWidth="1"/>
    <col min="3083" max="3083" width="9.21875" style="21" customWidth="1"/>
    <col min="3084" max="3325" width="8.77734375" style="21"/>
    <col min="3326" max="3326" width="5.77734375" style="21" customWidth="1"/>
    <col min="3327" max="3327" width="39.44140625" style="21" customWidth="1"/>
    <col min="3328" max="3328" width="2.109375" style="21" customWidth="1"/>
    <col min="3329" max="3330" width="18.5546875" style="21" customWidth="1"/>
    <col min="3331" max="3331" width="1.44140625" style="21" customWidth="1"/>
    <col min="3332" max="3334" width="0" style="21" hidden="1" customWidth="1"/>
    <col min="3335" max="3336" width="18.5546875" style="21" customWidth="1"/>
    <col min="3337" max="3337" width="0" style="21" hidden="1" customWidth="1"/>
    <col min="3338" max="3338" width="14.21875" style="21" customWidth="1"/>
    <col min="3339" max="3339" width="9.21875" style="21" customWidth="1"/>
    <col min="3340" max="3581" width="8.77734375" style="21"/>
    <col min="3582" max="3582" width="5.77734375" style="21" customWidth="1"/>
    <col min="3583" max="3583" width="39.44140625" style="21" customWidth="1"/>
    <col min="3584" max="3584" width="2.109375" style="21" customWidth="1"/>
    <col min="3585" max="3586" width="18.5546875" style="21" customWidth="1"/>
    <col min="3587" max="3587" width="1.44140625" style="21" customWidth="1"/>
    <col min="3588" max="3590" width="0" style="21" hidden="1" customWidth="1"/>
    <col min="3591" max="3592" width="18.5546875" style="21" customWidth="1"/>
    <col min="3593" max="3593" width="0" style="21" hidden="1" customWidth="1"/>
    <col min="3594" max="3594" width="14.21875" style="21" customWidth="1"/>
    <col min="3595" max="3595" width="9.21875" style="21" customWidth="1"/>
    <col min="3596" max="3837" width="8.77734375" style="21"/>
    <col min="3838" max="3838" width="5.77734375" style="21" customWidth="1"/>
    <col min="3839" max="3839" width="39.44140625" style="21" customWidth="1"/>
    <col min="3840" max="3840" width="2.109375" style="21" customWidth="1"/>
    <col min="3841" max="3842" width="18.5546875" style="21" customWidth="1"/>
    <col min="3843" max="3843" width="1.44140625" style="21" customWidth="1"/>
    <col min="3844" max="3846" width="0" style="21" hidden="1" customWidth="1"/>
    <col min="3847" max="3848" width="18.5546875" style="21" customWidth="1"/>
    <col min="3849" max="3849" width="0" style="21" hidden="1" customWidth="1"/>
    <col min="3850" max="3850" width="14.21875" style="21" customWidth="1"/>
    <col min="3851" max="3851" width="9.21875" style="21" customWidth="1"/>
    <col min="3852" max="4093" width="8.77734375" style="21"/>
    <col min="4094" max="4094" width="5.77734375" style="21" customWidth="1"/>
    <col min="4095" max="4095" width="39.44140625" style="21" customWidth="1"/>
    <col min="4096" max="4096" width="2.109375" style="21" customWidth="1"/>
    <col min="4097" max="4098" width="18.5546875" style="21" customWidth="1"/>
    <col min="4099" max="4099" width="1.44140625" style="21" customWidth="1"/>
    <col min="4100" max="4102" width="0" style="21" hidden="1" customWidth="1"/>
    <col min="4103" max="4104" width="18.5546875" style="21" customWidth="1"/>
    <col min="4105" max="4105" width="0" style="21" hidden="1" customWidth="1"/>
    <col min="4106" max="4106" width="14.21875" style="21" customWidth="1"/>
    <col min="4107" max="4107" width="9.21875" style="21" customWidth="1"/>
    <col min="4108" max="4349" width="8.77734375" style="21"/>
    <col min="4350" max="4350" width="5.77734375" style="21" customWidth="1"/>
    <col min="4351" max="4351" width="39.44140625" style="21" customWidth="1"/>
    <col min="4352" max="4352" width="2.109375" style="21" customWidth="1"/>
    <col min="4353" max="4354" width="18.5546875" style="21" customWidth="1"/>
    <col min="4355" max="4355" width="1.44140625" style="21" customWidth="1"/>
    <col min="4356" max="4358" width="0" style="21" hidden="1" customWidth="1"/>
    <col min="4359" max="4360" width="18.5546875" style="21" customWidth="1"/>
    <col min="4361" max="4361" width="0" style="21" hidden="1" customWidth="1"/>
    <col min="4362" max="4362" width="14.21875" style="21" customWidth="1"/>
    <col min="4363" max="4363" width="9.21875" style="21" customWidth="1"/>
    <col min="4364" max="4605" width="8.77734375" style="21"/>
    <col min="4606" max="4606" width="5.77734375" style="21" customWidth="1"/>
    <col min="4607" max="4607" width="39.44140625" style="21" customWidth="1"/>
    <col min="4608" max="4608" width="2.109375" style="21" customWidth="1"/>
    <col min="4609" max="4610" width="18.5546875" style="21" customWidth="1"/>
    <col min="4611" max="4611" width="1.44140625" style="21" customWidth="1"/>
    <col min="4612" max="4614" width="0" style="21" hidden="1" customWidth="1"/>
    <col min="4615" max="4616" width="18.5546875" style="21" customWidth="1"/>
    <col min="4617" max="4617" width="0" style="21" hidden="1" customWidth="1"/>
    <col min="4618" max="4618" width="14.21875" style="21" customWidth="1"/>
    <col min="4619" max="4619" width="9.21875" style="21" customWidth="1"/>
    <col min="4620" max="4861" width="8.77734375" style="21"/>
    <col min="4862" max="4862" width="5.77734375" style="21" customWidth="1"/>
    <col min="4863" max="4863" width="39.44140625" style="21" customWidth="1"/>
    <col min="4864" max="4864" width="2.109375" style="21" customWidth="1"/>
    <col min="4865" max="4866" width="18.5546875" style="21" customWidth="1"/>
    <col min="4867" max="4867" width="1.44140625" style="21" customWidth="1"/>
    <col min="4868" max="4870" width="0" style="21" hidden="1" customWidth="1"/>
    <col min="4871" max="4872" width="18.5546875" style="21" customWidth="1"/>
    <col min="4873" max="4873" width="0" style="21" hidden="1" customWidth="1"/>
    <col min="4874" max="4874" width="14.21875" style="21" customWidth="1"/>
    <col min="4875" max="4875" width="9.21875" style="21" customWidth="1"/>
    <col min="4876" max="5117" width="8.77734375" style="21"/>
    <col min="5118" max="5118" width="5.77734375" style="21" customWidth="1"/>
    <col min="5119" max="5119" width="39.44140625" style="21" customWidth="1"/>
    <col min="5120" max="5120" width="2.109375" style="21" customWidth="1"/>
    <col min="5121" max="5122" width="18.5546875" style="21" customWidth="1"/>
    <col min="5123" max="5123" width="1.44140625" style="21" customWidth="1"/>
    <col min="5124" max="5126" width="0" style="21" hidden="1" customWidth="1"/>
    <col min="5127" max="5128" width="18.5546875" style="21" customWidth="1"/>
    <col min="5129" max="5129" width="0" style="21" hidden="1" customWidth="1"/>
    <col min="5130" max="5130" width="14.21875" style="21" customWidth="1"/>
    <col min="5131" max="5131" width="9.21875" style="21" customWidth="1"/>
    <col min="5132" max="5373" width="8.77734375" style="21"/>
    <col min="5374" max="5374" width="5.77734375" style="21" customWidth="1"/>
    <col min="5375" max="5375" width="39.44140625" style="21" customWidth="1"/>
    <col min="5376" max="5376" width="2.109375" style="21" customWidth="1"/>
    <col min="5377" max="5378" width="18.5546875" style="21" customWidth="1"/>
    <col min="5379" max="5379" width="1.44140625" style="21" customWidth="1"/>
    <col min="5380" max="5382" width="0" style="21" hidden="1" customWidth="1"/>
    <col min="5383" max="5384" width="18.5546875" style="21" customWidth="1"/>
    <col min="5385" max="5385" width="0" style="21" hidden="1" customWidth="1"/>
    <col min="5386" max="5386" width="14.21875" style="21" customWidth="1"/>
    <col min="5387" max="5387" width="9.21875" style="21" customWidth="1"/>
    <col min="5388" max="5629" width="8.77734375" style="21"/>
    <col min="5630" max="5630" width="5.77734375" style="21" customWidth="1"/>
    <col min="5631" max="5631" width="39.44140625" style="21" customWidth="1"/>
    <col min="5632" max="5632" width="2.109375" style="21" customWidth="1"/>
    <col min="5633" max="5634" width="18.5546875" style="21" customWidth="1"/>
    <col min="5635" max="5635" width="1.44140625" style="21" customWidth="1"/>
    <col min="5636" max="5638" width="0" style="21" hidden="1" customWidth="1"/>
    <col min="5639" max="5640" width="18.5546875" style="21" customWidth="1"/>
    <col min="5641" max="5641" width="0" style="21" hidden="1" customWidth="1"/>
    <col min="5642" max="5642" width="14.21875" style="21" customWidth="1"/>
    <col min="5643" max="5643" width="9.21875" style="21" customWidth="1"/>
    <col min="5644" max="5885" width="8.77734375" style="21"/>
    <col min="5886" max="5886" width="5.77734375" style="21" customWidth="1"/>
    <col min="5887" max="5887" width="39.44140625" style="21" customWidth="1"/>
    <col min="5888" max="5888" width="2.109375" style="21" customWidth="1"/>
    <col min="5889" max="5890" width="18.5546875" style="21" customWidth="1"/>
    <col min="5891" max="5891" width="1.44140625" style="21" customWidth="1"/>
    <col min="5892" max="5894" width="0" style="21" hidden="1" customWidth="1"/>
    <col min="5895" max="5896" width="18.5546875" style="21" customWidth="1"/>
    <col min="5897" max="5897" width="0" style="21" hidden="1" customWidth="1"/>
    <col min="5898" max="5898" width="14.21875" style="21" customWidth="1"/>
    <col min="5899" max="5899" width="9.21875" style="21" customWidth="1"/>
    <col min="5900" max="6141" width="8.77734375" style="21"/>
    <col min="6142" max="6142" width="5.77734375" style="21" customWidth="1"/>
    <col min="6143" max="6143" width="39.44140625" style="21" customWidth="1"/>
    <col min="6144" max="6144" width="2.109375" style="21" customWidth="1"/>
    <col min="6145" max="6146" width="18.5546875" style="21" customWidth="1"/>
    <col min="6147" max="6147" width="1.44140625" style="21" customWidth="1"/>
    <col min="6148" max="6150" width="0" style="21" hidden="1" customWidth="1"/>
    <col min="6151" max="6152" width="18.5546875" style="21" customWidth="1"/>
    <col min="6153" max="6153" width="0" style="21" hidden="1" customWidth="1"/>
    <col min="6154" max="6154" width="14.21875" style="21" customWidth="1"/>
    <col min="6155" max="6155" width="9.21875" style="21" customWidth="1"/>
    <col min="6156" max="6397" width="8.77734375" style="21"/>
    <col min="6398" max="6398" width="5.77734375" style="21" customWidth="1"/>
    <col min="6399" max="6399" width="39.44140625" style="21" customWidth="1"/>
    <col min="6400" max="6400" width="2.109375" style="21" customWidth="1"/>
    <col min="6401" max="6402" width="18.5546875" style="21" customWidth="1"/>
    <col min="6403" max="6403" width="1.44140625" style="21" customWidth="1"/>
    <col min="6404" max="6406" width="0" style="21" hidden="1" customWidth="1"/>
    <col min="6407" max="6408" width="18.5546875" style="21" customWidth="1"/>
    <col min="6409" max="6409" width="0" style="21" hidden="1" customWidth="1"/>
    <col min="6410" max="6410" width="14.21875" style="21" customWidth="1"/>
    <col min="6411" max="6411" width="9.21875" style="21" customWidth="1"/>
    <col min="6412" max="6653" width="8.77734375" style="21"/>
    <col min="6654" max="6654" width="5.77734375" style="21" customWidth="1"/>
    <col min="6655" max="6655" width="39.44140625" style="21" customWidth="1"/>
    <col min="6656" max="6656" width="2.109375" style="21" customWidth="1"/>
    <col min="6657" max="6658" width="18.5546875" style="21" customWidth="1"/>
    <col min="6659" max="6659" width="1.44140625" style="21" customWidth="1"/>
    <col min="6660" max="6662" width="0" style="21" hidden="1" customWidth="1"/>
    <col min="6663" max="6664" width="18.5546875" style="21" customWidth="1"/>
    <col min="6665" max="6665" width="0" style="21" hidden="1" customWidth="1"/>
    <col min="6666" max="6666" width="14.21875" style="21" customWidth="1"/>
    <col min="6667" max="6667" width="9.21875" style="21" customWidth="1"/>
    <col min="6668" max="6909" width="8.77734375" style="21"/>
    <col min="6910" max="6910" width="5.77734375" style="21" customWidth="1"/>
    <col min="6911" max="6911" width="39.44140625" style="21" customWidth="1"/>
    <col min="6912" max="6912" width="2.109375" style="21" customWidth="1"/>
    <col min="6913" max="6914" width="18.5546875" style="21" customWidth="1"/>
    <col min="6915" max="6915" width="1.44140625" style="21" customWidth="1"/>
    <col min="6916" max="6918" width="0" style="21" hidden="1" customWidth="1"/>
    <col min="6919" max="6920" width="18.5546875" style="21" customWidth="1"/>
    <col min="6921" max="6921" width="0" style="21" hidden="1" customWidth="1"/>
    <col min="6922" max="6922" width="14.21875" style="21" customWidth="1"/>
    <col min="6923" max="6923" width="9.21875" style="21" customWidth="1"/>
    <col min="6924" max="7165" width="8.77734375" style="21"/>
    <col min="7166" max="7166" width="5.77734375" style="21" customWidth="1"/>
    <col min="7167" max="7167" width="39.44140625" style="21" customWidth="1"/>
    <col min="7168" max="7168" width="2.109375" style="21" customWidth="1"/>
    <col min="7169" max="7170" width="18.5546875" style="21" customWidth="1"/>
    <col min="7171" max="7171" width="1.44140625" style="21" customWidth="1"/>
    <col min="7172" max="7174" width="0" style="21" hidden="1" customWidth="1"/>
    <col min="7175" max="7176" width="18.5546875" style="21" customWidth="1"/>
    <col min="7177" max="7177" width="0" style="21" hidden="1" customWidth="1"/>
    <col min="7178" max="7178" width="14.21875" style="21" customWidth="1"/>
    <col min="7179" max="7179" width="9.21875" style="21" customWidth="1"/>
    <col min="7180" max="7421" width="8.77734375" style="21"/>
    <col min="7422" max="7422" width="5.77734375" style="21" customWidth="1"/>
    <col min="7423" max="7423" width="39.44140625" style="21" customWidth="1"/>
    <col min="7424" max="7424" width="2.109375" style="21" customWidth="1"/>
    <col min="7425" max="7426" width="18.5546875" style="21" customWidth="1"/>
    <col min="7427" max="7427" width="1.44140625" style="21" customWidth="1"/>
    <col min="7428" max="7430" width="0" style="21" hidden="1" customWidth="1"/>
    <col min="7431" max="7432" width="18.5546875" style="21" customWidth="1"/>
    <col min="7433" max="7433" width="0" style="21" hidden="1" customWidth="1"/>
    <col min="7434" max="7434" width="14.21875" style="21" customWidth="1"/>
    <col min="7435" max="7435" width="9.21875" style="21" customWidth="1"/>
    <col min="7436" max="7677" width="8.77734375" style="21"/>
    <col min="7678" max="7678" width="5.77734375" style="21" customWidth="1"/>
    <col min="7679" max="7679" width="39.44140625" style="21" customWidth="1"/>
    <col min="7680" max="7680" width="2.109375" style="21" customWidth="1"/>
    <col min="7681" max="7682" width="18.5546875" style="21" customWidth="1"/>
    <col min="7683" max="7683" width="1.44140625" style="21" customWidth="1"/>
    <col min="7684" max="7686" width="0" style="21" hidden="1" customWidth="1"/>
    <col min="7687" max="7688" width="18.5546875" style="21" customWidth="1"/>
    <col min="7689" max="7689" width="0" style="21" hidden="1" customWidth="1"/>
    <col min="7690" max="7690" width="14.21875" style="21" customWidth="1"/>
    <col min="7691" max="7691" width="9.21875" style="21" customWidth="1"/>
    <col min="7692" max="7933" width="8.77734375" style="21"/>
    <col min="7934" max="7934" width="5.77734375" style="21" customWidth="1"/>
    <col min="7935" max="7935" width="39.44140625" style="21" customWidth="1"/>
    <col min="7936" max="7936" width="2.109375" style="21" customWidth="1"/>
    <col min="7937" max="7938" width="18.5546875" style="21" customWidth="1"/>
    <col min="7939" max="7939" width="1.44140625" style="21" customWidth="1"/>
    <col min="7940" max="7942" width="0" style="21" hidden="1" customWidth="1"/>
    <col min="7943" max="7944" width="18.5546875" style="21" customWidth="1"/>
    <col min="7945" max="7945" width="0" style="21" hidden="1" customWidth="1"/>
    <col min="7946" max="7946" width="14.21875" style="21" customWidth="1"/>
    <col min="7947" max="7947" width="9.21875" style="21" customWidth="1"/>
    <col min="7948" max="8189" width="8.77734375" style="21"/>
    <col min="8190" max="8190" width="5.77734375" style="21" customWidth="1"/>
    <col min="8191" max="8191" width="39.44140625" style="21" customWidth="1"/>
    <col min="8192" max="8192" width="2.109375" style="21" customWidth="1"/>
    <col min="8193" max="8194" width="18.5546875" style="21" customWidth="1"/>
    <col min="8195" max="8195" width="1.44140625" style="21" customWidth="1"/>
    <col min="8196" max="8198" width="0" style="21" hidden="1" customWidth="1"/>
    <col min="8199" max="8200" width="18.5546875" style="21" customWidth="1"/>
    <col min="8201" max="8201" width="0" style="21" hidden="1" customWidth="1"/>
    <col min="8202" max="8202" width="14.21875" style="21" customWidth="1"/>
    <col min="8203" max="8203" width="9.21875" style="21" customWidth="1"/>
    <col min="8204" max="8445" width="8.77734375" style="21"/>
    <col min="8446" max="8446" width="5.77734375" style="21" customWidth="1"/>
    <col min="8447" max="8447" width="39.44140625" style="21" customWidth="1"/>
    <col min="8448" max="8448" width="2.109375" style="21" customWidth="1"/>
    <col min="8449" max="8450" width="18.5546875" style="21" customWidth="1"/>
    <col min="8451" max="8451" width="1.44140625" style="21" customWidth="1"/>
    <col min="8452" max="8454" width="0" style="21" hidden="1" customWidth="1"/>
    <col min="8455" max="8456" width="18.5546875" style="21" customWidth="1"/>
    <col min="8457" max="8457" width="0" style="21" hidden="1" customWidth="1"/>
    <col min="8458" max="8458" width="14.21875" style="21" customWidth="1"/>
    <col min="8459" max="8459" width="9.21875" style="21" customWidth="1"/>
    <col min="8460" max="8701" width="8.77734375" style="21"/>
    <col min="8702" max="8702" width="5.77734375" style="21" customWidth="1"/>
    <col min="8703" max="8703" width="39.44140625" style="21" customWidth="1"/>
    <col min="8704" max="8704" width="2.109375" style="21" customWidth="1"/>
    <col min="8705" max="8706" width="18.5546875" style="21" customWidth="1"/>
    <col min="8707" max="8707" width="1.44140625" style="21" customWidth="1"/>
    <col min="8708" max="8710" width="0" style="21" hidden="1" customWidth="1"/>
    <col min="8711" max="8712" width="18.5546875" style="21" customWidth="1"/>
    <col min="8713" max="8713" width="0" style="21" hidden="1" customWidth="1"/>
    <col min="8714" max="8714" width="14.21875" style="21" customWidth="1"/>
    <col min="8715" max="8715" width="9.21875" style="21" customWidth="1"/>
    <col min="8716" max="8957" width="8.77734375" style="21"/>
    <col min="8958" max="8958" width="5.77734375" style="21" customWidth="1"/>
    <col min="8959" max="8959" width="39.44140625" style="21" customWidth="1"/>
    <col min="8960" max="8960" width="2.109375" style="21" customWidth="1"/>
    <col min="8961" max="8962" width="18.5546875" style="21" customWidth="1"/>
    <col min="8963" max="8963" width="1.44140625" style="21" customWidth="1"/>
    <col min="8964" max="8966" width="0" style="21" hidden="1" customWidth="1"/>
    <col min="8967" max="8968" width="18.5546875" style="21" customWidth="1"/>
    <col min="8969" max="8969" width="0" style="21" hidden="1" customWidth="1"/>
    <col min="8970" max="8970" width="14.21875" style="21" customWidth="1"/>
    <col min="8971" max="8971" width="9.21875" style="21" customWidth="1"/>
    <col min="8972" max="9213" width="8.77734375" style="21"/>
    <col min="9214" max="9214" width="5.77734375" style="21" customWidth="1"/>
    <col min="9215" max="9215" width="39.44140625" style="21" customWidth="1"/>
    <col min="9216" max="9216" width="2.109375" style="21" customWidth="1"/>
    <col min="9217" max="9218" width="18.5546875" style="21" customWidth="1"/>
    <col min="9219" max="9219" width="1.44140625" style="21" customWidth="1"/>
    <col min="9220" max="9222" width="0" style="21" hidden="1" customWidth="1"/>
    <col min="9223" max="9224" width="18.5546875" style="21" customWidth="1"/>
    <col min="9225" max="9225" width="0" style="21" hidden="1" customWidth="1"/>
    <col min="9226" max="9226" width="14.21875" style="21" customWidth="1"/>
    <col min="9227" max="9227" width="9.21875" style="21" customWidth="1"/>
    <col min="9228" max="9469" width="8.77734375" style="21"/>
    <col min="9470" max="9470" width="5.77734375" style="21" customWidth="1"/>
    <col min="9471" max="9471" width="39.44140625" style="21" customWidth="1"/>
    <col min="9472" max="9472" width="2.109375" style="21" customWidth="1"/>
    <col min="9473" max="9474" width="18.5546875" style="21" customWidth="1"/>
    <col min="9475" max="9475" width="1.44140625" style="21" customWidth="1"/>
    <col min="9476" max="9478" width="0" style="21" hidden="1" customWidth="1"/>
    <col min="9479" max="9480" width="18.5546875" style="21" customWidth="1"/>
    <col min="9481" max="9481" width="0" style="21" hidden="1" customWidth="1"/>
    <col min="9482" max="9482" width="14.21875" style="21" customWidth="1"/>
    <col min="9483" max="9483" width="9.21875" style="21" customWidth="1"/>
    <col min="9484" max="9725" width="8.77734375" style="21"/>
    <col min="9726" max="9726" width="5.77734375" style="21" customWidth="1"/>
    <col min="9727" max="9727" width="39.44140625" style="21" customWidth="1"/>
    <col min="9728" max="9728" width="2.109375" style="21" customWidth="1"/>
    <col min="9729" max="9730" width="18.5546875" style="21" customWidth="1"/>
    <col min="9731" max="9731" width="1.44140625" style="21" customWidth="1"/>
    <col min="9732" max="9734" width="0" style="21" hidden="1" customWidth="1"/>
    <col min="9735" max="9736" width="18.5546875" style="21" customWidth="1"/>
    <col min="9737" max="9737" width="0" style="21" hidden="1" customWidth="1"/>
    <col min="9738" max="9738" width="14.21875" style="21" customWidth="1"/>
    <col min="9739" max="9739" width="9.21875" style="21" customWidth="1"/>
    <col min="9740" max="9981" width="8.77734375" style="21"/>
    <col min="9982" max="9982" width="5.77734375" style="21" customWidth="1"/>
    <col min="9983" max="9983" width="39.44140625" style="21" customWidth="1"/>
    <col min="9984" max="9984" width="2.109375" style="21" customWidth="1"/>
    <col min="9985" max="9986" width="18.5546875" style="21" customWidth="1"/>
    <col min="9987" max="9987" width="1.44140625" style="21" customWidth="1"/>
    <col min="9988" max="9990" width="0" style="21" hidden="1" customWidth="1"/>
    <col min="9991" max="9992" width="18.5546875" style="21" customWidth="1"/>
    <col min="9993" max="9993" width="0" style="21" hidden="1" customWidth="1"/>
    <col min="9994" max="9994" width="14.21875" style="21" customWidth="1"/>
    <col min="9995" max="9995" width="9.21875" style="21" customWidth="1"/>
    <col min="9996" max="10237" width="8.77734375" style="21"/>
    <col min="10238" max="10238" width="5.77734375" style="21" customWidth="1"/>
    <col min="10239" max="10239" width="39.44140625" style="21" customWidth="1"/>
    <col min="10240" max="10240" width="2.109375" style="21" customWidth="1"/>
    <col min="10241" max="10242" width="18.5546875" style="21" customWidth="1"/>
    <col min="10243" max="10243" width="1.44140625" style="21" customWidth="1"/>
    <col min="10244" max="10246" width="0" style="21" hidden="1" customWidth="1"/>
    <col min="10247" max="10248" width="18.5546875" style="21" customWidth="1"/>
    <col min="10249" max="10249" width="0" style="21" hidden="1" customWidth="1"/>
    <col min="10250" max="10250" width="14.21875" style="21" customWidth="1"/>
    <col min="10251" max="10251" width="9.21875" style="21" customWidth="1"/>
    <col min="10252" max="10493" width="8.77734375" style="21"/>
    <col min="10494" max="10494" width="5.77734375" style="21" customWidth="1"/>
    <col min="10495" max="10495" width="39.44140625" style="21" customWidth="1"/>
    <col min="10496" max="10496" width="2.109375" style="21" customWidth="1"/>
    <col min="10497" max="10498" width="18.5546875" style="21" customWidth="1"/>
    <col min="10499" max="10499" width="1.44140625" style="21" customWidth="1"/>
    <col min="10500" max="10502" width="0" style="21" hidden="1" customWidth="1"/>
    <col min="10503" max="10504" width="18.5546875" style="21" customWidth="1"/>
    <col min="10505" max="10505" width="0" style="21" hidden="1" customWidth="1"/>
    <col min="10506" max="10506" width="14.21875" style="21" customWidth="1"/>
    <col min="10507" max="10507" width="9.21875" style="21" customWidth="1"/>
    <col min="10508" max="10749" width="8.77734375" style="21"/>
    <col min="10750" max="10750" width="5.77734375" style="21" customWidth="1"/>
    <col min="10751" max="10751" width="39.44140625" style="21" customWidth="1"/>
    <col min="10752" max="10752" width="2.109375" style="21" customWidth="1"/>
    <col min="10753" max="10754" width="18.5546875" style="21" customWidth="1"/>
    <col min="10755" max="10755" width="1.44140625" style="21" customWidth="1"/>
    <col min="10756" max="10758" width="0" style="21" hidden="1" customWidth="1"/>
    <col min="10759" max="10760" width="18.5546875" style="21" customWidth="1"/>
    <col min="10761" max="10761" width="0" style="21" hidden="1" customWidth="1"/>
    <col min="10762" max="10762" width="14.21875" style="21" customWidth="1"/>
    <col min="10763" max="10763" width="9.21875" style="21" customWidth="1"/>
    <col min="10764" max="11005" width="8.77734375" style="21"/>
    <col min="11006" max="11006" width="5.77734375" style="21" customWidth="1"/>
    <col min="11007" max="11007" width="39.44140625" style="21" customWidth="1"/>
    <col min="11008" max="11008" width="2.109375" style="21" customWidth="1"/>
    <col min="11009" max="11010" width="18.5546875" style="21" customWidth="1"/>
    <col min="11011" max="11011" width="1.44140625" style="21" customWidth="1"/>
    <col min="11012" max="11014" width="0" style="21" hidden="1" customWidth="1"/>
    <col min="11015" max="11016" width="18.5546875" style="21" customWidth="1"/>
    <col min="11017" max="11017" width="0" style="21" hidden="1" customWidth="1"/>
    <col min="11018" max="11018" width="14.21875" style="21" customWidth="1"/>
    <col min="11019" max="11019" width="9.21875" style="21" customWidth="1"/>
    <col min="11020" max="11261" width="8.77734375" style="21"/>
    <col min="11262" max="11262" width="5.77734375" style="21" customWidth="1"/>
    <col min="11263" max="11263" width="39.44140625" style="21" customWidth="1"/>
    <col min="11264" max="11264" width="2.109375" style="21" customWidth="1"/>
    <col min="11265" max="11266" width="18.5546875" style="21" customWidth="1"/>
    <col min="11267" max="11267" width="1.44140625" style="21" customWidth="1"/>
    <col min="11268" max="11270" width="0" style="21" hidden="1" customWidth="1"/>
    <col min="11271" max="11272" width="18.5546875" style="21" customWidth="1"/>
    <col min="11273" max="11273" width="0" style="21" hidden="1" customWidth="1"/>
    <col min="11274" max="11274" width="14.21875" style="21" customWidth="1"/>
    <col min="11275" max="11275" width="9.21875" style="21" customWidth="1"/>
    <col min="11276" max="11517" width="8.77734375" style="21"/>
    <col min="11518" max="11518" width="5.77734375" style="21" customWidth="1"/>
    <col min="11519" max="11519" width="39.44140625" style="21" customWidth="1"/>
    <col min="11520" max="11520" width="2.109375" style="21" customWidth="1"/>
    <col min="11521" max="11522" width="18.5546875" style="21" customWidth="1"/>
    <col min="11523" max="11523" width="1.44140625" style="21" customWidth="1"/>
    <col min="11524" max="11526" width="0" style="21" hidden="1" customWidth="1"/>
    <col min="11527" max="11528" width="18.5546875" style="21" customWidth="1"/>
    <col min="11529" max="11529" width="0" style="21" hidden="1" customWidth="1"/>
    <col min="11530" max="11530" width="14.21875" style="21" customWidth="1"/>
    <col min="11531" max="11531" width="9.21875" style="21" customWidth="1"/>
    <col min="11532" max="11773" width="8.77734375" style="21"/>
    <col min="11774" max="11774" width="5.77734375" style="21" customWidth="1"/>
    <col min="11775" max="11775" width="39.44140625" style="21" customWidth="1"/>
    <col min="11776" max="11776" width="2.109375" style="21" customWidth="1"/>
    <col min="11777" max="11778" width="18.5546875" style="21" customWidth="1"/>
    <col min="11779" max="11779" width="1.44140625" style="21" customWidth="1"/>
    <col min="11780" max="11782" width="0" style="21" hidden="1" customWidth="1"/>
    <col min="11783" max="11784" width="18.5546875" style="21" customWidth="1"/>
    <col min="11785" max="11785" width="0" style="21" hidden="1" customWidth="1"/>
    <col min="11786" max="11786" width="14.21875" style="21" customWidth="1"/>
    <col min="11787" max="11787" width="9.21875" style="21" customWidth="1"/>
    <col min="11788" max="12029" width="8.77734375" style="21"/>
    <col min="12030" max="12030" width="5.77734375" style="21" customWidth="1"/>
    <col min="12031" max="12031" width="39.44140625" style="21" customWidth="1"/>
    <col min="12032" max="12032" width="2.109375" style="21" customWidth="1"/>
    <col min="12033" max="12034" width="18.5546875" style="21" customWidth="1"/>
    <col min="12035" max="12035" width="1.44140625" style="21" customWidth="1"/>
    <col min="12036" max="12038" width="0" style="21" hidden="1" customWidth="1"/>
    <col min="12039" max="12040" width="18.5546875" style="21" customWidth="1"/>
    <col min="12041" max="12041" width="0" style="21" hidden="1" customWidth="1"/>
    <col min="12042" max="12042" width="14.21875" style="21" customWidth="1"/>
    <col min="12043" max="12043" width="9.21875" style="21" customWidth="1"/>
    <col min="12044" max="12285" width="8.77734375" style="21"/>
    <col min="12286" max="12286" width="5.77734375" style="21" customWidth="1"/>
    <col min="12287" max="12287" width="39.44140625" style="21" customWidth="1"/>
    <col min="12288" max="12288" width="2.109375" style="21" customWidth="1"/>
    <col min="12289" max="12290" width="18.5546875" style="21" customWidth="1"/>
    <col min="12291" max="12291" width="1.44140625" style="21" customWidth="1"/>
    <col min="12292" max="12294" width="0" style="21" hidden="1" customWidth="1"/>
    <col min="12295" max="12296" width="18.5546875" style="21" customWidth="1"/>
    <col min="12297" max="12297" width="0" style="21" hidden="1" customWidth="1"/>
    <col min="12298" max="12298" width="14.21875" style="21" customWidth="1"/>
    <col min="12299" max="12299" width="9.21875" style="21" customWidth="1"/>
    <col min="12300" max="12541" width="8.77734375" style="21"/>
    <col min="12542" max="12542" width="5.77734375" style="21" customWidth="1"/>
    <col min="12543" max="12543" width="39.44140625" style="21" customWidth="1"/>
    <col min="12544" max="12544" width="2.109375" style="21" customWidth="1"/>
    <col min="12545" max="12546" width="18.5546875" style="21" customWidth="1"/>
    <col min="12547" max="12547" width="1.44140625" style="21" customWidth="1"/>
    <col min="12548" max="12550" width="0" style="21" hidden="1" customWidth="1"/>
    <col min="12551" max="12552" width="18.5546875" style="21" customWidth="1"/>
    <col min="12553" max="12553" width="0" style="21" hidden="1" customWidth="1"/>
    <col min="12554" max="12554" width="14.21875" style="21" customWidth="1"/>
    <col min="12555" max="12555" width="9.21875" style="21" customWidth="1"/>
    <col min="12556" max="12797" width="8.77734375" style="21"/>
    <col min="12798" max="12798" width="5.77734375" style="21" customWidth="1"/>
    <col min="12799" max="12799" width="39.44140625" style="21" customWidth="1"/>
    <col min="12800" max="12800" width="2.109375" style="21" customWidth="1"/>
    <col min="12801" max="12802" width="18.5546875" style="21" customWidth="1"/>
    <col min="12803" max="12803" width="1.44140625" style="21" customWidth="1"/>
    <col min="12804" max="12806" width="0" style="21" hidden="1" customWidth="1"/>
    <col min="12807" max="12808" width="18.5546875" style="21" customWidth="1"/>
    <col min="12809" max="12809" width="0" style="21" hidden="1" customWidth="1"/>
    <col min="12810" max="12810" width="14.21875" style="21" customWidth="1"/>
    <col min="12811" max="12811" width="9.21875" style="21" customWidth="1"/>
    <col min="12812" max="13053" width="8.77734375" style="21"/>
    <col min="13054" max="13054" width="5.77734375" style="21" customWidth="1"/>
    <col min="13055" max="13055" width="39.44140625" style="21" customWidth="1"/>
    <col min="13056" max="13056" width="2.109375" style="21" customWidth="1"/>
    <col min="13057" max="13058" width="18.5546875" style="21" customWidth="1"/>
    <col min="13059" max="13059" width="1.44140625" style="21" customWidth="1"/>
    <col min="13060" max="13062" width="0" style="21" hidden="1" customWidth="1"/>
    <col min="13063" max="13064" width="18.5546875" style="21" customWidth="1"/>
    <col min="13065" max="13065" width="0" style="21" hidden="1" customWidth="1"/>
    <col min="13066" max="13066" width="14.21875" style="21" customWidth="1"/>
    <col min="13067" max="13067" width="9.21875" style="21" customWidth="1"/>
    <col min="13068" max="13309" width="8.77734375" style="21"/>
    <col min="13310" max="13310" width="5.77734375" style="21" customWidth="1"/>
    <col min="13311" max="13311" width="39.44140625" style="21" customWidth="1"/>
    <col min="13312" max="13312" width="2.109375" style="21" customWidth="1"/>
    <col min="13313" max="13314" width="18.5546875" style="21" customWidth="1"/>
    <col min="13315" max="13315" width="1.44140625" style="21" customWidth="1"/>
    <col min="13316" max="13318" width="0" style="21" hidden="1" customWidth="1"/>
    <col min="13319" max="13320" width="18.5546875" style="21" customWidth="1"/>
    <col min="13321" max="13321" width="0" style="21" hidden="1" customWidth="1"/>
    <col min="13322" max="13322" width="14.21875" style="21" customWidth="1"/>
    <col min="13323" max="13323" width="9.21875" style="21" customWidth="1"/>
    <col min="13324" max="13565" width="8.77734375" style="21"/>
    <col min="13566" max="13566" width="5.77734375" style="21" customWidth="1"/>
    <col min="13567" max="13567" width="39.44140625" style="21" customWidth="1"/>
    <col min="13568" max="13568" width="2.109375" style="21" customWidth="1"/>
    <col min="13569" max="13570" width="18.5546875" style="21" customWidth="1"/>
    <col min="13571" max="13571" width="1.44140625" style="21" customWidth="1"/>
    <col min="13572" max="13574" width="0" style="21" hidden="1" customWidth="1"/>
    <col min="13575" max="13576" width="18.5546875" style="21" customWidth="1"/>
    <col min="13577" max="13577" width="0" style="21" hidden="1" customWidth="1"/>
    <col min="13578" max="13578" width="14.21875" style="21" customWidth="1"/>
    <col min="13579" max="13579" width="9.21875" style="21" customWidth="1"/>
    <col min="13580" max="13821" width="8.77734375" style="21"/>
    <col min="13822" max="13822" width="5.77734375" style="21" customWidth="1"/>
    <col min="13823" max="13823" width="39.44140625" style="21" customWidth="1"/>
    <col min="13824" max="13824" width="2.109375" style="21" customWidth="1"/>
    <col min="13825" max="13826" width="18.5546875" style="21" customWidth="1"/>
    <col min="13827" max="13827" width="1.44140625" style="21" customWidth="1"/>
    <col min="13828" max="13830" width="0" style="21" hidden="1" customWidth="1"/>
    <col min="13831" max="13832" width="18.5546875" style="21" customWidth="1"/>
    <col min="13833" max="13833" width="0" style="21" hidden="1" customWidth="1"/>
    <col min="13834" max="13834" width="14.21875" style="21" customWidth="1"/>
    <col min="13835" max="13835" width="9.21875" style="21" customWidth="1"/>
    <col min="13836" max="14077" width="8.77734375" style="21"/>
    <col min="14078" max="14078" width="5.77734375" style="21" customWidth="1"/>
    <col min="14079" max="14079" width="39.44140625" style="21" customWidth="1"/>
    <col min="14080" max="14080" width="2.109375" style="21" customWidth="1"/>
    <col min="14081" max="14082" width="18.5546875" style="21" customWidth="1"/>
    <col min="14083" max="14083" width="1.44140625" style="21" customWidth="1"/>
    <col min="14084" max="14086" width="0" style="21" hidden="1" customWidth="1"/>
    <col min="14087" max="14088" width="18.5546875" style="21" customWidth="1"/>
    <col min="14089" max="14089" width="0" style="21" hidden="1" customWidth="1"/>
    <col min="14090" max="14090" width="14.21875" style="21" customWidth="1"/>
    <col min="14091" max="14091" width="9.21875" style="21" customWidth="1"/>
    <col min="14092" max="14333" width="8.77734375" style="21"/>
    <col min="14334" max="14334" width="5.77734375" style="21" customWidth="1"/>
    <col min="14335" max="14335" width="39.44140625" style="21" customWidth="1"/>
    <col min="14336" max="14336" width="2.109375" style="21" customWidth="1"/>
    <col min="14337" max="14338" width="18.5546875" style="21" customWidth="1"/>
    <col min="14339" max="14339" width="1.44140625" style="21" customWidth="1"/>
    <col min="14340" max="14342" width="0" style="21" hidden="1" customWidth="1"/>
    <col min="14343" max="14344" width="18.5546875" style="21" customWidth="1"/>
    <col min="14345" max="14345" width="0" style="21" hidden="1" customWidth="1"/>
    <col min="14346" max="14346" width="14.21875" style="21" customWidth="1"/>
    <col min="14347" max="14347" width="9.21875" style="21" customWidth="1"/>
    <col min="14348" max="14589" width="8.77734375" style="21"/>
    <col min="14590" max="14590" width="5.77734375" style="21" customWidth="1"/>
    <col min="14591" max="14591" width="39.44140625" style="21" customWidth="1"/>
    <col min="14592" max="14592" width="2.109375" style="21" customWidth="1"/>
    <col min="14593" max="14594" width="18.5546875" style="21" customWidth="1"/>
    <col min="14595" max="14595" width="1.44140625" style="21" customWidth="1"/>
    <col min="14596" max="14598" width="0" style="21" hidden="1" customWidth="1"/>
    <col min="14599" max="14600" width="18.5546875" style="21" customWidth="1"/>
    <col min="14601" max="14601" width="0" style="21" hidden="1" customWidth="1"/>
    <col min="14602" max="14602" width="14.21875" style="21" customWidth="1"/>
    <col min="14603" max="14603" width="9.21875" style="21" customWidth="1"/>
    <col min="14604" max="14845" width="8.77734375" style="21"/>
    <col min="14846" max="14846" width="5.77734375" style="21" customWidth="1"/>
    <col min="14847" max="14847" width="39.44140625" style="21" customWidth="1"/>
    <col min="14848" max="14848" width="2.109375" style="21" customWidth="1"/>
    <col min="14849" max="14850" width="18.5546875" style="21" customWidth="1"/>
    <col min="14851" max="14851" width="1.44140625" style="21" customWidth="1"/>
    <col min="14852" max="14854" width="0" style="21" hidden="1" customWidth="1"/>
    <col min="14855" max="14856" width="18.5546875" style="21" customWidth="1"/>
    <col min="14857" max="14857" width="0" style="21" hidden="1" customWidth="1"/>
    <col min="14858" max="14858" width="14.21875" style="21" customWidth="1"/>
    <col min="14859" max="14859" width="9.21875" style="21" customWidth="1"/>
    <col min="14860" max="15101" width="8.77734375" style="21"/>
    <col min="15102" max="15102" width="5.77734375" style="21" customWidth="1"/>
    <col min="15103" max="15103" width="39.44140625" style="21" customWidth="1"/>
    <col min="15104" max="15104" width="2.109375" style="21" customWidth="1"/>
    <col min="15105" max="15106" width="18.5546875" style="21" customWidth="1"/>
    <col min="15107" max="15107" width="1.44140625" style="21" customWidth="1"/>
    <col min="15108" max="15110" width="0" style="21" hidden="1" customWidth="1"/>
    <col min="15111" max="15112" width="18.5546875" style="21" customWidth="1"/>
    <col min="15113" max="15113" width="0" style="21" hidden="1" customWidth="1"/>
    <col min="15114" max="15114" width="14.21875" style="21" customWidth="1"/>
    <col min="15115" max="15115" width="9.21875" style="21" customWidth="1"/>
    <col min="15116" max="15357" width="8.77734375" style="21"/>
    <col min="15358" max="15358" width="5.77734375" style="21" customWidth="1"/>
    <col min="15359" max="15359" width="39.44140625" style="21" customWidth="1"/>
    <col min="15360" max="15360" width="2.109375" style="21" customWidth="1"/>
    <col min="15361" max="15362" width="18.5546875" style="21" customWidth="1"/>
    <col min="15363" max="15363" width="1.44140625" style="21" customWidth="1"/>
    <col min="15364" max="15366" width="0" style="21" hidden="1" customWidth="1"/>
    <col min="15367" max="15368" width="18.5546875" style="21" customWidth="1"/>
    <col min="15369" max="15369" width="0" style="21" hidden="1" customWidth="1"/>
    <col min="15370" max="15370" width="14.21875" style="21" customWidth="1"/>
    <col min="15371" max="15371" width="9.21875" style="21" customWidth="1"/>
    <col min="15372" max="15613" width="8.77734375" style="21"/>
    <col min="15614" max="15614" width="5.77734375" style="21" customWidth="1"/>
    <col min="15615" max="15615" width="39.44140625" style="21" customWidth="1"/>
    <col min="15616" max="15616" width="2.109375" style="21" customWidth="1"/>
    <col min="15617" max="15618" width="18.5546875" style="21" customWidth="1"/>
    <col min="15619" max="15619" width="1.44140625" style="21" customWidth="1"/>
    <col min="15620" max="15622" width="0" style="21" hidden="1" customWidth="1"/>
    <col min="15623" max="15624" width="18.5546875" style="21" customWidth="1"/>
    <col min="15625" max="15625" width="0" style="21" hidden="1" customWidth="1"/>
    <col min="15626" max="15626" width="14.21875" style="21" customWidth="1"/>
    <col min="15627" max="15627" width="9.21875" style="21" customWidth="1"/>
    <col min="15628" max="15869" width="8.77734375" style="21"/>
    <col min="15870" max="15870" width="5.77734375" style="21" customWidth="1"/>
    <col min="15871" max="15871" width="39.44140625" style="21" customWidth="1"/>
    <col min="15872" max="15872" width="2.109375" style="21" customWidth="1"/>
    <col min="15873" max="15874" width="18.5546875" style="21" customWidth="1"/>
    <col min="15875" max="15875" width="1.44140625" style="21" customWidth="1"/>
    <col min="15876" max="15878" width="0" style="21" hidden="1" customWidth="1"/>
    <col min="15879" max="15880" width="18.5546875" style="21" customWidth="1"/>
    <col min="15881" max="15881" width="0" style="21" hidden="1" customWidth="1"/>
    <col min="15882" max="15882" width="14.21875" style="21" customWidth="1"/>
    <col min="15883" max="15883" width="9.21875" style="21" customWidth="1"/>
    <col min="15884" max="16125" width="8.77734375" style="21"/>
    <col min="16126" max="16126" width="5.77734375" style="21" customWidth="1"/>
    <col min="16127" max="16127" width="39.44140625" style="21" customWidth="1"/>
    <col min="16128" max="16128" width="2.109375" style="21" customWidth="1"/>
    <col min="16129" max="16130" width="18.5546875" style="21" customWidth="1"/>
    <col min="16131" max="16131" width="1.44140625" style="21" customWidth="1"/>
    <col min="16132" max="16134" width="0" style="21" hidden="1" customWidth="1"/>
    <col min="16135" max="16136" width="18.5546875" style="21" customWidth="1"/>
    <col min="16137" max="16137" width="0" style="21" hidden="1" customWidth="1"/>
    <col min="16138" max="16138" width="14.21875" style="21" customWidth="1"/>
    <col min="16139" max="16139" width="9.21875" style="21" customWidth="1"/>
    <col min="16140" max="16383" width="8.77734375" style="21"/>
    <col min="16384" max="16384" width="8.77734375" style="21" customWidth="1"/>
  </cols>
  <sheetData>
    <row r="1" spans="1:20" ht="33.75">
      <c r="A1" s="127" t="s">
        <v>285</v>
      </c>
      <c r="B1" s="20"/>
      <c r="C1" s="20"/>
      <c r="D1" s="20"/>
      <c r="E1" s="272"/>
      <c r="F1" s="20"/>
      <c r="G1" s="20"/>
      <c r="H1" s="20"/>
      <c r="I1" s="257"/>
      <c r="J1" s="20"/>
      <c r="K1" s="20"/>
      <c r="L1" s="20"/>
      <c r="M1" s="20"/>
      <c r="N1" s="20"/>
      <c r="O1" s="20"/>
      <c r="P1" s="20"/>
      <c r="Q1" s="20"/>
      <c r="R1" s="20"/>
      <c r="S1" s="20"/>
      <c r="T1" s="20"/>
    </row>
    <row r="2" spans="1:20" ht="18" customHeight="1">
      <c r="A2" s="144"/>
      <c r="B2" s="144"/>
      <c r="C2" s="144"/>
      <c r="D2" s="144"/>
      <c r="E2" s="144"/>
      <c r="F2" s="144"/>
      <c r="G2" s="144"/>
      <c r="H2" s="144"/>
      <c r="I2" s="258"/>
      <c r="J2" s="144"/>
      <c r="K2" s="144"/>
    </row>
    <row r="3" spans="1:20" ht="18">
      <c r="A3" s="19" t="s">
        <v>286</v>
      </c>
      <c r="B3" s="19"/>
      <c r="C3" s="20"/>
      <c r="D3" s="20"/>
      <c r="E3" s="272"/>
      <c r="F3" s="20"/>
      <c r="G3" s="20"/>
      <c r="H3" s="20"/>
      <c r="I3" s="257"/>
      <c r="J3" s="20"/>
      <c r="K3" s="129"/>
      <c r="L3" s="129"/>
      <c r="M3" s="129"/>
      <c r="N3" s="129"/>
      <c r="O3" s="129"/>
      <c r="P3" s="129"/>
    </row>
    <row r="4" spans="1:20" ht="18">
      <c r="A4" s="19" t="s">
        <v>402</v>
      </c>
      <c r="B4" s="19"/>
      <c r="C4" s="20"/>
      <c r="D4" s="20"/>
      <c r="E4" s="272"/>
      <c r="F4" s="20"/>
      <c r="G4" s="20"/>
      <c r="H4" s="20"/>
      <c r="I4" s="257"/>
      <c r="J4" s="20"/>
      <c r="K4" s="129"/>
      <c r="L4" s="129"/>
      <c r="M4" s="129"/>
      <c r="N4" s="129"/>
      <c r="O4" s="129"/>
      <c r="P4" s="129"/>
    </row>
    <row r="5" spans="1:20" ht="15.75">
      <c r="A5" s="22" t="s">
        <v>500</v>
      </c>
      <c r="B5" s="136"/>
      <c r="C5" s="20"/>
      <c r="D5" s="20"/>
      <c r="E5" s="272"/>
      <c r="F5" s="20"/>
      <c r="G5" s="20"/>
      <c r="H5" s="20"/>
      <c r="I5" s="257"/>
      <c r="J5" s="20"/>
      <c r="K5" s="129"/>
      <c r="L5" s="129"/>
      <c r="M5" s="129"/>
      <c r="N5" s="129"/>
      <c r="O5" s="129"/>
      <c r="P5" s="129"/>
    </row>
    <row r="7" spans="1:20" ht="15.75">
      <c r="A7" s="23" t="s">
        <v>285</v>
      </c>
      <c r="B7" s="23"/>
      <c r="C7" s="23"/>
      <c r="D7" s="23" t="s">
        <v>404</v>
      </c>
      <c r="F7" s="23"/>
      <c r="G7" s="23"/>
      <c r="H7" s="23"/>
      <c r="I7" s="259"/>
      <c r="J7" s="23"/>
      <c r="K7" s="23" t="s">
        <v>425</v>
      </c>
      <c r="L7" s="23"/>
      <c r="M7" s="23"/>
      <c r="N7" s="23" t="s">
        <v>54</v>
      </c>
      <c r="O7" s="23"/>
      <c r="P7" s="23"/>
    </row>
    <row r="8" spans="1:20" ht="6" customHeight="1">
      <c r="D8" s="24"/>
      <c r="E8" s="273"/>
      <c r="F8" s="24"/>
      <c r="G8" s="24"/>
      <c r="H8" s="24"/>
      <c r="I8" s="260"/>
      <c r="K8" s="24"/>
      <c r="L8" s="24"/>
      <c r="N8" s="24"/>
      <c r="O8" s="24"/>
    </row>
    <row r="9" spans="1:20" ht="15.75">
      <c r="A9" s="25"/>
      <c r="B9" s="25"/>
      <c r="D9" s="59" t="s">
        <v>49</v>
      </c>
      <c r="E9" s="59" t="s">
        <v>20</v>
      </c>
      <c r="F9" s="59" t="s">
        <v>21</v>
      </c>
      <c r="G9" s="59" t="s">
        <v>51</v>
      </c>
      <c r="H9" s="59" t="s">
        <v>52</v>
      </c>
      <c r="I9" s="195" t="s">
        <v>424</v>
      </c>
      <c r="J9" s="27"/>
      <c r="K9" s="27" t="s">
        <v>47</v>
      </c>
      <c r="L9" s="27" t="s">
        <v>53</v>
      </c>
      <c r="M9" s="27"/>
      <c r="N9" s="59" t="s">
        <v>47</v>
      </c>
      <c r="O9" s="59" t="s">
        <v>53</v>
      </c>
      <c r="P9" s="77"/>
    </row>
    <row r="10" spans="1:20" ht="15.75">
      <c r="D10" s="65"/>
      <c r="E10" s="58"/>
      <c r="F10" s="65"/>
      <c r="G10" s="65"/>
      <c r="H10" s="65"/>
      <c r="I10" s="191"/>
      <c r="J10" s="67"/>
      <c r="K10" s="29">
        <v>0</v>
      </c>
      <c r="L10" s="73"/>
      <c r="M10" s="29"/>
      <c r="N10" s="85"/>
      <c r="O10" s="69"/>
      <c r="P10" s="5"/>
    </row>
    <row r="11" spans="1:20" s="23" customFormat="1" ht="15.75">
      <c r="A11" s="21" t="s">
        <v>287</v>
      </c>
      <c r="D11" s="54">
        <v>2978</v>
      </c>
      <c r="E11" s="54">
        <v>4387</v>
      </c>
      <c r="F11" s="54">
        <v>4771</v>
      </c>
      <c r="G11" s="54">
        <v>4809</v>
      </c>
      <c r="H11" s="54">
        <v>3882</v>
      </c>
      <c r="I11" s="307">
        <v>3611</v>
      </c>
      <c r="J11" s="146"/>
      <c r="K11" s="29">
        <v>-271</v>
      </c>
      <c r="L11" s="73">
        <v>-6.9809376609994871</v>
      </c>
      <c r="M11" s="29"/>
      <c r="N11" s="157">
        <v>-554.39999999999964</v>
      </c>
      <c r="O11" s="69">
        <v>-13.309646132424248</v>
      </c>
    </row>
    <row r="12" spans="1:20" ht="15.75">
      <c r="D12" s="38"/>
      <c r="E12" s="256"/>
      <c r="F12" s="38"/>
      <c r="I12" s="261"/>
      <c r="J12" s="77"/>
      <c r="K12" s="29"/>
      <c r="L12" s="73"/>
      <c r="M12" s="29"/>
      <c r="N12" s="63"/>
      <c r="O12" s="75"/>
    </row>
    <row r="13" spans="1:20" s="23" customFormat="1" ht="16.5" thickBot="1">
      <c r="D13" s="36"/>
      <c r="E13" s="36"/>
      <c r="F13" s="36"/>
      <c r="G13" s="36"/>
      <c r="H13" s="36"/>
      <c r="I13" s="36"/>
      <c r="J13" s="146"/>
      <c r="K13" s="29"/>
      <c r="L13" s="73"/>
      <c r="M13" s="29"/>
      <c r="N13" s="63"/>
      <c r="O13" s="75"/>
    </row>
    <row r="14" spans="1:20" ht="8.1" customHeight="1" thickTop="1">
      <c r="A14" s="55"/>
      <c r="B14" s="55"/>
      <c r="C14" s="55"/>
      <c r="D14" s="55"/>
      <c r="E14" s="274"/>
      <c r="F14" s="55"/>
      <c r="G14" s="55"/>
      <c r="H14" s="55"/>
      <c r="I14" s="265"/>
      <c r="J14" s="55"/>
      <c r="K14" s="55"/>
      <c r="L14" s="55"/>
      <c r="M14" s="55"/>
      <c r="N14" s="55"/>
      <c r="O14" s="55"/>
      <c r="P14" s="55"/>
    </row>
    <row r="16" spans="1:20" ht="15.75">
      <c r="A16" s="23" t="s">
        <v>285</v>
      </c>
      <c r="B16" s="23"/>
      <c r="C16" s="23"/>
      <c r="D16" s="23" t="s">
        <v>403</v>
      </c>
      <c r="F16" s="23"/>
      <c r="G16" s="23"/>
      <c r="H16" s="23"/>
      <c r="I16" s="259"/>
      <c r="J16" s="23"/>
      <c r="P16" s="23"/>
    </row>
    <row r="17" spans="1:16" ht="6" customHeight="1">
      <c r="D17" s="24"/>
      <c r="E17" s="273"/>
      <c r="F17" s="24"/>
      <c r="G17" s="24"/>
      <c r="H17" s="24"/>
      <c r="I17" s="260"/>
    </row>
    <row r="18" spans="1:16" ht="15.75">
      <c r="A18" s="25"/>
      <c r="B18" s="25"/>
      <c r="D18" s="59" t="s">
        <v>49</v>
      </c>
      <c r="E18" s="59" t="s">
        <v>20</v>
      </c>
      <c r="F18" s="59" t="s">
        <v>21</v>
      </c>
      <c r="G18" s="59" t="s">
        <v>51</v>
      </c>
      <c r="H18" s="59" t="s">
        <v>52</v>
      </c>
      <c r="I18" s="195" t="s">
        <v>424</v>
      </c>
      <c r="J18" s="27"/>
      <c r="P18" s="77"/>
    </row>
    <row r="19" spans="1:16" ht="15.75">
      <c r="D19" s="65"/>
      <c r="E19" s="58"/>
      <c r="F19" s="65"/>
      <c r="G19" s="65"/>
      <c r="H19" s="65"/>
      <c r="I19" s="191"/>
      <c r="J19" s="67"/>
      <c r="P19" s="5"/>
    </row>
    <row r="20" spans="1:16" ht="15.75">
      <c r="A20" s="21" t="s">
        <v>287</v>
      </c>
      <c r="D20" s="157">
        <v>5.4509179433675614</v>
      </c>
      <c r="E20" s="157">
        <v>8.0259787778997431</v>
      </c>
      <c r="F20" s="157">
        <v>8.7063632548039198</v>
      </c>
      <c r="G20" s="157">
        <v>8.8275786111570014</v>
      </c>
      <c r="H20" s="157">
        <v>7.125943058538466</v>
      </c>
      <c r="I20" s="161">
        <v>6.6284854158635751</v>
      </c>
      <c r="J20" s="146"/>
    </row>
    <row r="21" spans="1:16" ht="16.5" thickBot="1">
      <c r="D21" s="157"/>
      <c r="E21" s="157"/>
      <c r="F21" s="157"/>
      <c r="G21" s="157"/>
      <c r="H21" s="157"/>
      <c r="I21" s="161"/>
      <c r="J21" s="77"/>
    </row>
    <row r="22" spans="1:16" ht="8.1" customHeight="1" thickTop="1">
      <c r="A22" s="55"/>
      <c r="B22" s="55"/>
      <c r="C22" s="55"/>
      <c r="D22" s="55"/>
      <c r="E22" s="274"/>
      <c r="F22" s="55"/>
      <c r="G22" s="55"/>
      <c r="H22" s="55"/>
      <c r="I22" s="265"/>
      <c r="J22" s="55"/>
    </row>
    <row r="23" spans="1:16">
      <c r="A23" s="56"/>
    </row>
    <row r="55" spans="1:11" ht="18" customHeight="1">
      <c r="A55" s="149"/>
      <c r="B55" s="144"/>
      <c r="C55" s="144"/>
      <c r="D55" s="144"/>
      <c r="E55" s="144"/>
      <c r="F55" s="144"/>
      <c r="G55" s="144"/>
      <c r="H55" s="144"/>
      <c r="I55" s="258"/>
      <c r="J55" s="144"/>
      <c r="K55" s="144"/>
    </row>
    <row r="56" spans="1:11" ht="18" customHeight="1"/>
    <row r="57" spans="1:11">
      <c r="A57" s="149"/>
    </row>
    <row r="60" spans="1:11">
      <c r="A60" s="149"/>
    </row>
    <row r="61" spans="1:11">
      <c r="A61" s="149"/>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FE925-0DDA-45C7-AE0C-874B2D57CDD4}">
  <dimension ref="A1:Z34"/>
  <sheetViews>
    <sheetView zoomScale="75" zoomScaleNormal="75" zoomScaleSheetLayoutView="70" workbookViewId="0">
      <selection activeCell="O14" sqref="O14"/>
    </sheetView>
  </sheetViews>
  <sheetFormatPr defaultColWidth="8.77734375" defaultRowHeight="15"/>
  <cols>
    <col min="1" max="1" width="70.77734375" style="21" customWidth="1"/>
    <col min="2" max="2" width="3.77734375" style="21" customWidth="1"/>
    <col min="3" max="3" width="11.77734375" style="21" customWidth="1"/>
    <col min="4" max="4" width="0.77734375" style="21" customWidth="1"/>
    <col min="5" max="5" width="1.21875" style="21" customWidth="1"/>
    <col min="6" max="6" width="16.21875" style="21" customWidth="1"/>
    <col min="7" max="7" width="15.109375" style="21" customWidth="1"/>
    <col min="8" max="8" width="12.88671875" style="21" customWidth="1"/>
    <col min="9" max="256" width="8.77734375" style="21"/>
    <col min="257" max="257" width="70.77734375" style="21" customWidth="1"/>
    <col min="258" max="258" width="3.77734375" style="21" customWidth="1"/>
    <col min="259" max="259" width="11.77734375" style="21" customWidth="1"/>
    <col min="260" max="260" width="0.77734375" style="21" customWidth="1"/>
    <col min="261" max="261" width="1.21875" style="21" customWidth="1"/>
    <col min="262" max="262" width="16.21875" style="21" customWidth="1"/>
    <col min="263" max="263" width="15.109375" style="21" customWidth="1"/>
    <col min="264" max="264" width="12.88671875" style="21" customWidth="1"/>
    <col min="265" max="512" width="8.77734375" style="21"/>
    <col min="513" max="513" width="70.77734375" style="21" customWidth="1"/>
    <col min="514" max="514" width="3.77734375" style="21" customWidth="1"/>
    <col min="515" max="515" width="11.77734375" style="21" customWidth="1"/>
    <col min="516" max="516" width="0.77734375" style="21" customWidth="1"/>
    <col min="517" max="517" width="1.21875" style="21" customWidth="1"/>
    <col min="518" max="518" width="16.21875" style="21" customWidth="1"/>
    <col min="519" max="519" width="15.109375" style="21" customWidth="1"/>
    <col min="520" max="520" width="12.88671875" style="21" customWidth="1"/>
    <col min="521" max="768" width="8.77734375" style="21"/>
    <col min="769" max="769" width="70.77734375" style="21" customWidth="1"/>
    <col min="770" max="770" width="3.77734375" style="21" customWidth="1"/>
    <col min="771" max="771" width="11.77734375" style="21" customWidth="1"/>
    <col min="772" max="772" width="0.77734375" style="21" customWidth="1"/>
    <col min="773" max="773" width="1.21875" style="21" customWidth="1"/>
    <col min="774" max="774" width="16.21875" style="21" customWidth="1"/>
    <col min="775" max="775" width="15.109375" style="21" customWidth="1"/>
    <col min="776" max="776" width="12.88671875" style="21" customWidth="1"/>
    <col min="777" max="1024" width="8.77734375" style="21"/>
    <col min="1025" max="1025" width="70.77734375" style="21" customWidth="1"/>
    <col min="1026" max="1026" width="3.77734375" style="21" customWidth="1"/>
    <col min="1027" max="1027" width="11.77734375" style="21" customWidth="1"/>
    <col min="1028" max="1028" width="0.77734375" style="21" customWidth="1"/>
    <col min="1029" max="1029" width="1.21875" style="21" customWidth="1"/>
    <col min="1030" max="1030" width="16.21875" style="21" customWidth="1"/>
    <col min="1031" max="1031" width="15.109375" style="21" customWidth="1"/>
    <col min="1032" max="1032" width="12.88671875" style="21" customWidth="1"/>
    <col min="1033" max="1280" width="8.77734375" style="21"/>
    <col min="1281" max="1281" width="70.77734375" style="21" customWidth="1"/>
    <col min="1282" max="1282" width="3.77734375" style="21" customWidth="1"/>
    <col min="1283" max="1283" width="11.77734375" style="21" customWidth="1"/>
    <col min="1284" max="1284" width="0.77734375" style="21" customWidth="1"/>
    <col min="1285" max="1285" width="1.21875" style="21" customWidth="1"/>
    <col min="1286" max="1286" width="16.21875" style="21" customWidth="1"/>
    <col min="1287" max="1287" width="15.109375" style="21" customWidth="1"/>
    <col min="1288" max="1288" width="12.88671875" style="21" customWidth="1"/>
    <col min="1289" max="1536" width="8.77734375" style="21"/>
    <col min="1537" max="1537" width="70.77734375" style="21" customWidth="1"/>
    <col min="1538" max="1538" width="3.77734375" style="21" customWidth="1"/>
    <col min="1539" max="1539" width="11.77734375" style="21" customWidth="1"/>
    <col min="1540" max="1540" width="0.77734375" style="21" customWidth="1"/>
    <col min="1541" max="1541" width="1.21875" style="21" customWidth="1"/>
    <col min="1542" max="1542" width="16.21875" style="21" customWidth="1"/>
    <col min="1543" max="1543" width="15.109375" style="21" customWidth="1"/>
    <col min="1544" max="1544" width="12.88671875" style="21" customWidth="1"/>
    <col min="1545" max="1792" width="8.77734375" style="21"/>
    <col min="1793" max="1793" width="70.77734375" style="21" customWidth="1"/>
    <col min="1794" max="1794" width="3.77734375" style="21" customWidth="1"/>
    <col min="1795" max="1795" width="11.77734375" style="21" customWidth="1"/>
    <col min="1796" max="1796" width="0.77734375" style="21" customWidth="1"/>
    <col min="1797" max="1797" width="1.21875" style="21" customWidth="1"/>
    <col min="1798" max="1798" width="16.21875" style="21" customWidth="1"/>
    <col min="1799" max="1799" width="15.109375" style="21" customWidth="1"/>
    <col min="1800" max="1800" width="12.88671875" style="21" customWidth="1"/>
    <col min="1801" max="2048" width="8.77734375" style="21"/>
    <col min="2049" max="2049" width="70.77734375" style="21" customWidth="1"/>
    <col min="2050" max="2050" width="3.77734375" style="21" customWidth="1"/>
    <col min="2051" max="2051" width="11.77734375" style="21" customWidth="1"/>
    <col min="2052" max="2052" width="0.77734375" style="21" customWidth="1"/>
    <col min="2053" max="2053" width="1.21875" style="21" customWidth="1"/>
    <col min="2054" max="2054" width="16.21875" style="21" customWidth="1"/>
    <col min="2055" max="2055" width="15.109375" style="21" customWidth="1"/>
    <col min="2056" max="2056" width="12.88671875" style="21" customWidth="1"/>
    <col min="2057" max="2304" width="8.77734375" style="21"/>
    <col min="2305" max="2305" width="70.77734375" style="21" customWidth="1"/>
    <col min="2306" max="2306" width="3.77734375" style="21" customWidth="1"/>
    <col min="2307" max="2307" width="11.77734375" style="21" customWidth="1"/>
    <col min="2308" max="2308" width="0.77734375" style="21" customWidth="1"/>
    <col min="2309" max="2309" width="1.21875" style="21" customWidth="1"/>
    <col min="2310" max="2310" width="16.21875" style="21" customWidth="1"/>
    <col min="2311" max="2311" width="15.109375" style="21" customWidth="1"/>
    <col min="2312" max="2312" width="12.88671875" style="21" customWidth="1"/>
    <col min="2313" max="2560" width="8.77734375" style="21"/>
    <col min="2561" max="2561" width="70.77734375" style="21" customWidth="1"/>
    <col min="2562" max="2562" width="3.77734375" style="21" customWidth="1"/>
    <col min="2563" max="2563" width="11.77734375" style="21" customWidth="1"/>
    <col min="2564" max="2564" width="0.77734375" style="21" customWidth="1"/>
    <col min="2565" max="2565" width="1.21875" style="21" customWidth="1"/>
    <col min="2566" max="2566" width="16.21875" style="21" customWidth="1"/>
    <col min="2567" max="2567" width="15.109375" style="21" customWidth="1"/>
    <col min="2568" max="2568" width="12.88671875" style="21" customWidth="1"/>
    <col min="2569" max="2816" width="8.77734375" style="21"/>
    <col min="2817" max="2817" width="70.77734375" style="21" customWidth="1"/>
    <col min="2818" max="2818" width="3.77734375" style="21" customWidth="1"/>
    <col min="2819" max="2819" width="11.77734375" style="21" customWidth="1"/>
    <col min="2820" max="2820" width="0.77734375" style="21" customWidth="1"/>
    <col min="2821" max="2821" width="1.21875" style="21" customWidth="1"/>
    <col min="2822" max="2822" width="16.21875" style="21" customWidth="1"/>
    <col min="2823" max="2823" width="15.109375" style="21" customWidth="1"/>
    <col min="2824" max="2824" width="12.88671875" style="21" customWidth="1"/>
    <col min="2825" max="3072" width="8.77734375" style="21"/>
    <col min="3073" max="3073" width="70.77734375" style="21" customWidth="1"/>
    <col min="3074" max="3074" width="3.77734375" style="21" customWidth="1"/>
    <col min="3075" max="3075" width="11.77734375" style="21" customWidth="1"/>
    <col min="3076" max="3076" width="0.77734375" style="21" customWidth="1"/>
    <col min="3077" max="3077" width="1.21875" style="21" customWidth="1"/>
    <col min="3078" max="3078" width="16.21875" style="21" customWidth="1"/>
    <col min="3079" max="3079" width="15.109375" style="21" customWidth="1"/>
    <col min="3080" max="3080" width="12.88671875" style="21" customWidth="1"/>
    <col min="3081" max="3328" width="8.77734375" style="21"/>
    <col min="3329" max="3329" width="70.77734375" style="21" customWidth="1"/>
    <col min="3330" max="3330" width="3.77734375" style="21" customWidth="1"/>
    <col min="3331" max="3331" width="11.77734375" style="21" customWidth="1"/>
    <col min="3332" max="3332" width="0.77734375" style="21" customWidth="1"/>
    <col min="3333" max="3333" width="1.21875" style="21" customWidth="1"/>
    <col min="3334" max="3334" width="16.21875" style="21" customWidth="1"/>
    <col min="3335" max="3335" width="15.109375" style="21" customWidth="1"/>
    <col min="3336" max="3336" width="12.88671875" style="21" customWidth="1"/>
    <col min="3337" max="3584" width="8.77734375" style="21"/>
    <col min="3585" max="3585" width="70.77734375" style="21" customWidth="1"/>
    <col min="3586" max="3586" width="3.77734375" style="21" customWidth="1"/>
    <col min="3587" max="3587" width="11.77734375" style="21" customWidth="1"/>
    <col min="3588" max="3588" width="0.77734375" style="21" customWidth="1"/>
    <col min="3589" max="3589" width="1.21875" style="21" customWidth="1"/>
    <col min="3590" max="3590" width="16.21875" style="21" customWidth="1"/>
    <col min="3591" max="3591" width="15.109375" style="21" customWidth="1"/>
    <col min="3592" max="3592" width="12.88671875" style="21" customWidth="1"/>
    <col min="3593" max="3840" width="8.77734375" style="21"/>
    <col min="3841" max="3841" width="70.77734375" style="21" customWidth="1"/>
    <col min="3842" max="3842" width="3.77734375" style="21" customWidth="1"/>
    <col min="3843" max="3843" width="11.77734375" style="21" customWidth="1"/>
    <col min="3844" max="3844" width="0.77734375" style="21" customWidth="1"/>
    <col min="3845" max="3845" width="1.21875" style="21" customWidth="1"/>
    <col min="3846" max="3846" width="16.21875" style="21" customWidth="1"/>
    <col min="3847" max="3847" width="15.109375" style="21" customWidth="1"/>
    <col min="3848" max="3848" width="12.88671875" style="21" customWidth="1"/>
    <col min="3849" max="4096" width="8.77734375" style="21"/>
    <col min="4097" max="4097" width="70.77734375" style="21" customWidth="1"/>
    <col min="4098" max="4098" width="3.77734375" style="21" customWidth="1"/>
    <col min="4099" max="4099" width="11.77734375" style="21" customWidth="1"/>
    <col min="4100" max="4100" width="0.77734375" style="21" customWidth="1"/>
    <col min="4101" max="4101" width="1.21875" style="21" customWidth="1"/>
    <col min="4102" max="4102" width="16.21875" style="21" customWidth="1"/>
    <col min="4103" max="4103" width="15.109375" style="21" customWidth="1"/>
    <col min="4104" max="4104" width="12.88671875" style="21" customWidth="1"/>
    <col min="4105" max="4352" width="8.77734375" style="21"/>
    <col min="4353" max="4353" width="70.77734375" style="21" customWidth="1"/>
    <col min="4354" max="4354" width="3.77734375" style="21" customWidth="1"/>
    <col min="4355" max="4355" width="11.77734375" style="21" customWidth="1"/>
    <col min="4356" max="4356" width="0.77734375" style="21" customWidth="1"/>
    <col min="4357" max="4357" width="1.21875" style="21" customWidth="1"/>
    <col min="4358" max="4358" width="16.21875" style="21" customWidth="1"/>
    <col min="4359" max="4359" width="15.109375" style="21" customWidth="1"/>
    <col min="4360" max="4360" width="12.88671875" style="21" customWidth="1"/>
    <col min="4361" max="4608" width="8.77734375" style="21"/>
    <col min="4609" max="4609" width="70.77734375" style="21" customWidth="1"/>
    <col min="4610" max="4610" width="3.77734375" style="21" customWidth="1"/>
    <col min="4611" max="4611" width="11.77734375" style="21" customWidth="1"/>
    <col min="4612" max="4612" width="0.77734375" style="21" customWidth="1"/>
    <col min="4613" max="4613" width="1.21875" style="21" customWidth="1"/>
    <col min="4614" max="4614" width="16.21875" style="21" customWidth="1"/>
    <col min="4615" max="4615" width="15.109375" style="21" customWidth="1"/>
    <col min="4616" max="4616" width="12.88671875" style="21" customWidth="1"/>
    <col min="4617" max="4864" width="8.77734375" style="21"/>
    <col min="4865" max="4865" width="70.77734375" style="21" customWidth="1"/>
    <col min="4866" max="4866" width="3.77734375" style="21" customWidth="1"/>
    <col min="4867" max="4867" width="11.77734375" style="21" customWidth="1"/>
    <col min="4868" max="4868" width="0.77734375" style="21" customWidth="1"/>
    <col min="4869" max="4869" width="1.21875" style="21" customWidth="1"/>
    <col min="4870" max="4870" width="16.21875" style="21" customWidth="1"/>
    <col min="4871" max="4871" width="15.109375" style="21" customWidth="1"/>
    <col min="4872" max="4872" width="12.88671875" style="21" customWidth="1"/>
    <col min="4873" max="5120" width="8.77734375" style="21"/>
    <col min="5121" max="5121" width="70.77734375" style="21" customWidth="1"/>
    <col min="5122" max="5122" width="3.77734375" style="21" customWidth="1"/>
    <col min="5123" max="5123" width="11.77734375" style="21" customWidth="1"/>
    <col min="5124" max="5124" width="0.77734375" style="21" customWidth="1"/>
    <col min="5125" max="5125" width="1.21875" style="21" customWidth="1"/>
    <col min="5126" max="5126" width="16.21875" style="21" customWidth="1"/>
    <col min="5127" max="5127" width="15.109375" style="21" customWidth="1"/>
    <col min="5128" max="5128" width="12.88671875" style="21" customWidth="1"/>
    <col min="5129" max="5376" width="8.77734375" style="21"/>
    <col min="5377" max="5377" width="70.77734375" style="21" customWidth="1"/>
    <col min="5378" max="5378" width="3.77734375" style="21" customWidth="1"/>
    <col min="5379" max="5379" width="11.77734375" style="21" customWidth="1"/>
    <col min="5380" max="5380" width="0.77734375" style="21" customWidth="1"/>
    <col min="5381" max="5381" width="1.21875" style="21" customWidth="1"/>
    <col min="5382" max="5382" width="16.21875" style="21" customWidth="1"/>
    <col min="5383" max="5383" width="15.109375" style="21" customWidth="1"/>
    <col min="5384" max="5384" width="12.88671875" style="21" customWidth="1"/>
    <col min="5385" max="5632" width="8.77734375" style="21"/>
    <col min="5633" max="5633" width="70.77734375" style="21" customWidth="1"/>
    <col min="5634" max="5634" width="3.77734375" style="21" customWidth="1"/>
    <col min="5635" max="5635" width="11.77734375" style="21" customWidth="1"/>
    <col min="5636" max="5636" width="0.77734375" style="21" customWidth="1"/>
    <col min="5637" max="5637" width="1.21875" style="21" customWidth="1"/>
    <col min="5638" max="5638" width="16.21875" style="21" customWidth="1"/>
    <col min="5639" max="5639" width="15.109375" style="21" customWidth="1"/>
    <col min="5640" max="5640" width="12.88671875" style="21" customWidth="1"/>
    <col min="5641" max="5888" width="8.77734375" style="21"/>
    <col min="5889" max="5889" width="70.77734375" style="21" customWidth="1"/>
    <col min="5890" max="5890" width="3.77734375" style="21" customWidth="1"/>
    <col min="5891" max="5891" width="11.77734375" style="21" customWidth="1"/>
    <col min="5892" max="5892" width="0.77734375" style="21" customWidth="1"/>
    <col min="5893" max="5893" width="1.21875" style="21" customWidth="1"/>
    <col min="5894" max="5894" width="16.21875" style="21" customWidth="1"/>
    <col min="5895" max="5895" width="15.109375" style="21" customWidth="1"/>
    <col min="5896" max="5896" width="12.88671875" style="21" customWidth="1"/>
    <col min="5897" max="6144" width="8.77734375" style="21"/>
    <col min="6145" max="6145" width="70.77734375" style="21" customWidth="1"/>
    <col min="6146" max="6146" width="3.77734375" style="21" customWidth="1"/>
    <col min="6147" max="6147" width="11.77734375" style="21" customWidth="1"/>
    <col min="6148" max="6148" width="0.77734375" style="21" customWidth="1"/>
    <col min="6149" max="6149" width="1.21875" style="21" customWidth="1"/>
    <col min="6150" max="6150" width="16.21875" style="21" customWidth="1"/>
    <col min="6151" max="6151" width="15.109375" style="21" customWidth="1"/>
    <col min="6152" max="6152" width="12.88671875" style="21" customWidth="1"/>
    <col min="6153" max="6400" width="8.77734375" style="21"/>
    <col min="6401" max="6401" width="70.77734375" style="21" customWidth="1"/>
    <col min="6402" max="6402" width="3.77734375" style="21" customWidth="1"/>
    <col min="6403" max="6403" width="11.77734375" style="21" customWidth="1"/>
    <col min="6404" max="6404" width="0.77734375" style="21" customWidth="1"/>
    <col min="6405" max="6405" width="1.21875" style="21" customWidth="1"/>
    <col min="6406" max="6406" width="16.21875" style="21" customWidth="1"/>
    <col min="6407" max="6407" width="15.109375" style="21" customWidth="1"/>
    <col min="6408" max="6408" width="12.88671875" style="21" customWidth="1"/>
    <col min="6409" max="6656" width="8.77734375" style="21"/>
    <col min="6657" max="6657" width="70.77734375" style="21" customWidth="1"/>
    <col min="6658" max="6658" width="3.77734375" style="21" customWidth="1"/>
    <col min="6659" max="6659" width="11.77734375" style="21" customWidth="1"/>
    <col min="6660" max="6660" width="0.77734375" style="21" customWidth="1"/>
    <col min="6661" max="6661" width="1.21875" style="21" customWidth="1"/>
    <col min="6662" max="6662" width="16.21875" style="21" customWidth="1"/>
    <col min="6663" max="6663" width="15.109375" style="21" customWidth="1"/>
    <col min="6664" max="6664" width="12.88671875" style="21" customWidth="1"/>
    <col min="6665" max="6912" width="8.77734375" style="21"/>
    <col min="6913" max="6913" width="70.77734375" style="21" customWidth="1"/>
    <col min="6914" max="6914" width="3.77734375" style="21" customWidth="1"/>
    <col min="6915" max="6915" width="11.77734375" style="21" customWidth="1"/>
    <col min="6916" max="6916" width="0.77734375" style="21" customWidth="1"/>
    <col min="6917" max="6917" width="1.21875" style="21" customWidth="1"/>
    <col min="6918" max="6918" width="16.21875" style="21" customWidth="1"/>
    <col min="6919" max="6919" width="15.109375" style="21" customWidth="1"/>
    <col min="6920" max="6920" width="12.88671875" style="21" customWidth="1"/>
    <col min="6921" max="7168" width="8.77734375" style="21"/>
    <col min="7169" max="7169" width="70.77734375" style="21" customWidth="1"/>
    <col min="7170" max="7170" width="3.77734375" style="21" customWidth="1"/>
    <col min="7171" max="7171" width="11.77734375" style="21" customWidth="1"/>
    <col min="7172" max="7172" width="0.77734375" style="21" customWidth="1"/>
    <col min="7173" max="7173" width="1.21875" style="21" customWidth="1"/>
    <col min="7174" max="7174" width="16.21875" style="21" customWidth="1"/>
    <col min="7175" max="7175" width="15.109375" style="21" customWidth="1"/>
    <col min="7176" max="7176" width="12.88671875" style="21" customWidth="1"/>
    <col min="7177" max="7424" width="8.77734375" style="21"/>
    <col min="7425" max="7425" width="70.77734375" style="21" customWidth="1"/>
    <col min="7426" max="7426" width="3.77734375" style="21" customWidth="1"/>
    <col min="7427" max="7427" width="11.77734375" style="21" customWidth="1"/>
    <col min="7428" max="7428" width="0.77734375" style="21" customWidth="1"/>
    <col min="7429" max="7429" width="1.21875" style="21" customWidth="1"/>
    <col min="7430" max="7430" width="16.21875" style="21" customWidth="1"/>
    <col min="7431" max="7431" width="15.109375" style="21" customWidth="1"/>
    <col min="7432" max="7432" width="12.88671875" style="21" customWidth="1"/>
    <col min="7433" max="7680" width="8.77734375" style="21"/>
    <col min="7681" max="7681" width="70.77734375" style="21" customWidth="1"/>
    <col min="7682" max="7682" width="3.77734375" style="21" customWidth="1"/>
    <col min="7683" max="7683" width="11.77734375" style="21" customWidth="1"/>
    <col min="7684" max="7684" width="0.77734375" style="21" customWidth="1"/>
    <col min="7685" max="7685" width="1.21875" style="21" customWidth="1"/>
    <col min="7686" max="7686" width="16.21875" style="21" customWidth="1"/>
    <col min="7687" max="7687" width="15.109375" style="21" customWidth="1"/>
    <col min="7688" max="7688" width="12.88671875" style="21" customWidth="1"/>
    <col min="7689" max="7936" width="8.77734375" style="21"/>
    <col min="7937" max="7937" width="70.77734375" style="21" customWidth="1"/>
    <col min="7938" max="7938" width="3.77734375" style="21" customWidth="1"/>
    <col min="7939" max="7939" width="11.77734375" style="21" customWidth="1"/>
    <col min="7940" max="7940" width="0.77734375" style="21" customWidth="1"/>
    <col min="7941" max="7941" width="1.21875" style="21" customWidth="1"/>
    <col min="7942" max="7942" width="16.21875" style="21" customWidth="1"/>
    <col min="7943" max="7943" width="15.109375" style="21" customWidth="1"/>
    <col min="7944" max="7944" width="12.88671875" style="21" customWidth="1"/>
    <col min="7945" max="8192" width="8.77734375" style="21"/>
    <col min="8193" max="8193" width="70.77734375" style="21" customWidth="1"/>
    <col min="8194" max="8194" width="3.77734375" style="21" customWidth="1"/>
    <col min="8195" max="8195" width="11.77734375" style="21" customWidth="1"/>
    <col min="8196" max="8196" width="0.77734375" style="21" customWidth="1"/>
    <col min="8197" max="8197" width="1.21875" style="21" customWidth="1"/>
    <col min="8198" max="8198" width="16.21875" style="21" customWidth="1"/>
    <col min="8199" max="8199" width="15.109375" style="21" customWidth="1"/>
    <col min="8200" max="8200" width="12.88671875" style="21" customWidth="1"/>
    <col min="8201" max="8448" width="8.77734375" style="21"/>
    <col min="8449" max="8449" width="70.77734375" style="21" customWidth="1"/>
    <col min="8450" max="8450" width="3.77734375" style="21" customWidth="1"/>
    <col min="8451" max="8451" width="11.77734375" style="21" customWidth="1"/>
    <col min="8452" max="8452" width="0.77734375" style="21" customWidth="1"/>
    <col min="8453" max="8453" width="1.21875" style="21" customWidth="1"/>
    <col min="8454" max="8454" width="16.21875" style="21" customWidth="1"/>
    <col min="8455" max="8455" width="15.109375" style="21" customWidth="1"/>
    <col min="8456" max="8456" width="12.88671875" style="21" customWidth="1"/>
    <col min="8457" max="8704" width="8.77734375" style="21"/>
    <col min="8705" max="8705" width="70.77734375" style="21" customWidth="1"/>
    <col min="8706" max="8706" width="3.77734375" style="21" customWidth="1"/>
    <col min="8707" max="8707" width="11.77734375" style="21" customWidth="1"/>
    <col min="8708" max="8708" width="0.77734375" style="21" customWidth="1"/>
    <col min="8709" max="8709" width="1.21875" style="21" customWidth="1"/>
    <col min="8710" max="8710" width="16.21875" style="21" customWidth="1"/>
    <col min="8711" max="8711" width="15.109375" style="21" customWidth="1"/>
    <col min="8712" max="8712" width="12.88671875" style="21" customWidth="1"/>
    <col min="8713" max="8960" width="8.77734375" style="21"/>
    <col min="8961" max="8961" width="70.77734375" style="21" customWidth="1"/>
    <col min="8962" max="8962" width="3.77734375" style="21" customWidth="1"/>
    <col min="8963" max="8963" width="11.77734375" style="21" customWidth="1"/>
    <col min="8964" max="8964" width="0.77734375" style="21" customWidth="1"/>
    <col min="8965" max="8965" width="1.21875" style="21" customWidth="1"/>
    <col min="8966" max="8966" width="16.21875" style="21" customWidth="1"/>
    <col min="8967" max="8967" width="15.109375" style="21" customWidth="1"/>
    <col min="8968" max="8968" width="12.88671875" style="21" customWidth="1"/>
    <col min="8969" max="9216" width="8.77734375" style="21"/>
    <col min="9217" max="9217" width="70.77734375" style="21" customWidth="1"/>
    <col min="9218" max="9218" width="3.77734375" style="21" customWidth="1"/>
    <col min="9219" max="9219" width="11.77734375" style="21" customWidth="1"/>
    <col min="9220" max="9220" width="0.77734375" style="21" customWidth="1"/>
    <col min="9221" max="9221" width="1.21875" style="21" customWidth="1"/>
    <col min="9222" max="9222" width="16.21875" style="21" customWidth="1"/>
    <col min="9223" max="9223" width="15.109375" style="21" customWidth="1"/>
    <col min="9224" max="9224" width="12.88671875" style="21" customWidth="1"/>
    <col min="9225" max="9472" width="8.77734375" style="21"/>
    <col min="9473" max="9473" width="70.77734375" style="21" customWidth="1"/>
    <col min="9474" max="9474" width="3.77734375" style="21" customWidth="1"/>
    <col min="9475" max="9475" width="11.77734375" style="21" customWidth="1"/>
    <col min="9476" max="9476" width="0.77734375" style="21" customWidth="1"/>
    <col min="9477" max="9477" width="1.21875" style="21" customWidth="1"/>
    <col min="9478" max="9478" width="16.21875" style="21" customWidth="1"/>
    <col min="9479" max="9479" width="15.109375" style="21" customWidth="1"/>
    <col min="9480" max="9480" width="12.88671875" style="21" customWidth="1"/>
    <col min="9481" max="9728" width="8.77734375" style="21"/>
    <col min="9729" max="9729" width="70.77734375" style="21" customWidth="1"/>
    <col min="9730" max="9730" width="3.77734375" style="21" customWidth="1"/>
    <col min="9731" max="9731" width="11.77734375" style="21" customWidth="1"/>
    <col min="9732" max="9732" width="0.77734375" style="21" customWidth="1"/>
    <col min="9733" max="9733" width="1.21875" style="21" customWidth="1"/>
    <col min="9734" max="9734" width="16.21875" style="21" customWidth="1"/>
    <col min="9735" max="9735" width="15.109375" style="21" customWidth="1"/>
    <col min="9736" max="9736" width="12.88671875" style="21" customWidth="1"/>
    <col min="9737" max="9984" width="8.77734375" style="21"/>
    <col min="9985" max="9985" width="70.77734375" style="21" customWidth="1"/>
    <col min="9986" max="9986" width="3.77734375" style="21" customWidth="1"/>
    <col min="9987" max="9987" width="11.77734375" style="21" customWidth="1"/>
    <col min="9988" max="9988" width="0.77734375" style="21" customWidth="1"/>
    <col min="9989" max="9989" width="1.21875" style="21" customWidth="1"/>
    <col min="9990" max="9990" width="16.21875" style="21" customWidth="1"/>
    <col min="9991" max="9991" width="15.109375" style="21" customWidth="1"/>
    <col min="9992" max="9992" width="12.88671875" style="21" customWidth="1"/>
    <col min="9993" max="10240" width="8.77734375" style="21"/>
    <col min="10241" max="10241" width="70.77734375" style="21" customWidth="1"/>
    <col min="10242" max="10242" width="3.77734375" style="21" customWidth="1"/>
    <col min="10243" max="10243" width="11.77734375" style="21" customWidth="1"/>
    <col min="10244" max="10244" width="0.77734375" style="21" customWidth="1"/>
    <col min="10245" max="10245" width="1.21875" style="21" customWidth="1"/>
    <col min="10246" max="10246" width="16.21875" style="21" customWidth="1"/>
    <col min="10247" max="10247" width="15.109375" style="21" customWidth="1"/>
    <col min="10248" max="10248" width="12.88671875" style="21" customWidth="1"/>
    <col min="10249" max="10496" width="8.77734375" style="21"/>
    <col min="10497" max="10497" width="70.77734375" style="21" customWidth="1"/>
    <col min="10498" max="10498" width="3.77734375" style="21" customWidth="1"/>
    <col min="10499" max="10499" width="11.77734375" style="21" customWidth="1"/>
    <col min="10500" max="10500" width="0.77734375" style="21" customWidth="1"/>
    <col min="10501" max="10501" width="1.21875" style="21" customWidth="1"/>
    <col min="10502" max="10502" width="16.21875" style="21" customWidth="1"/>
    <col min="10503" max="10503" width="15.109375" style="21" customWidth="1"/>
    <col min="10504" max="10504" width="12.88671875" style="21" customWidth="1"/>
    <col min="10505" max="10752" width="8.77734375" style="21"/>
    <col min="10753" max="10753" width="70.77734375" style="21" customWidth="1"/>
    <col min="10754" max="10754" width="3.77734375" style="21" customWidth="1"/>
    <col min="10755" max="10755" width="11.77734375" style="21" customWidth="1"/>
    <col min="10756" max="10756" width="0.77734375" style="21" customWidth="1"/>
    <col min="10757" max="10757" width="1.21875" style="21" customWidth="1"/>
    <col min="10758" max="10758" width="16.21875" style="21" customWidth="1"/>
    <col min="10759" max="10759" width="15.109375" style="21" customWidth="1"/>
    <col min="10760" max="10760" width="12.88671875" style="21" customWidth="1"/>
    <col min="10761" max="11008" width="8.77734375" style="21"/>
    <col min="11009" max="11009" width="70.77734375" style="21" customWidth="1"/>
    <col min="11010" max="11010" width="3.77734375" style="21" customWidth="1"/>
    <col min="11011" max="11011" width="11.77734375" style="21" customWidth="1"/>
    <col min="11012" max="11012" width="0.77734375" style="21" customWidth="1"/>
    <col min="11013" max="11013" width="1.21875" style="21" customWidth="1"/>
    <col min="11014" max="11014" width="16.21875" style="21" customWidth="1"/>
    <col min="11015" max="11015" width="15.109375" style="21" customWidth="1"/>
    <col min="11016" max="11016" width="12.88671875" style="21" customWidth="1"/>
    <col min="11017" max="11264" width="8.77734375" style="21"/>
    <col min="11265" max="11265" width="70.77734375" style="21" customWidth="1"/>
    <col min="11266" max="11266" width="3.77734375" style="21" customWidth="1"/>
    <col min="11267" max="11267" width="11.77734375" style="21" customWidth="1"/>
    <col min="11268" max="11268" width="0.77734375" style="21" customWidth="1"/>
    <col min="11269" max="11269" width="1.21875" style="21" customWidth="1"/>
    <col min="11270" max="11270" width="16.21875" style="21" customWidth="1"/>
    <col min="11271" max="11271" width="15.109375" style="21" customWidth="1"/>
    <col min="11272" max="11272" width="12.88671875" style="21" customWidth="1"/>
    <col min="11273" max="11520" width="8.77734375" style="21"/>
    <col min="11521" max="11521" width="70.77734375" style="21" customWidth="1"/>
    <col min="11522" max="11522" width="3.77734375" style="21" customWidth="1"/>
    <col min="11523" max="11523" width="11.77734375" style="21" customWidth="1"/>
    <col min="11524" max="11524" width="0.77734375" style="21" customWidth="1"/>
    <col min="11525" max="11525" width="1.21875" style="21" customWidth="1"/>
    <col min="11526" max="11526" width="16.21875" style="21" customWidth="1"/>
    <col min="11527" max="11527" width="15.109375" style="21" customWidth="1"/>
    <col min="11528" max="11528" width="12.88671875" style="21" customWidth="1"/>
    <col min="11529" max="11776" width="8.77734375" style="21"/>
    <col min="11777" max="11777" width="70.77734375" style="21" customWidth="1"/>
    <col min="11778" max="11778" width="3.77734375" style="21" customWidth="1"/>
    <col min="11779" max="11779" width="11.77734375" style="21" customWidth="1"/>
    <col min="11780" max="11780" width="0.77734375" style="21" customWidth="1"/>
    <col min="11781" max="11781" width="1.21875" style="21" customWidth="1"/>
    <col min="11782" max="11782" width="16.21875" style="21" customWidth="1"/>
    <col min="11783" max="11783" width="15.109375" style="21" customWidth="1"/>
    <col min="11784" max="11784" width="12.88671875" style="21" customWidth="1"/>
    <col min="11785" max="12032" width="8.77734375" style="21"/>
    <col min="12033" max="12033" width="70.77734375" style="21" customWidth="1"/>
    <col min="12034" max="12034" width="3.77734375" style="21" customWidth="1"/>
    <col min="12035" max="12035" width="11.77734375" style="21" customWidth="1"/>
    <col min="12036" max="12036" width="0.77734375" style="21" customWidth="1"/>
    <col min="12037" max="12037" width="1.21875" style="21" customWidth="1"/>
    <col min="12038" max="12038" width="16.21875" style="21" customWidth="1"/>
    <col min="12039" max="12039" width="15.109375" style="21" customWidth="1"/>
    <col min="12040" max="12040" width="12.88671875" style="21" customWidth="1"/>
    <col min="12041" max="12288" width="8.77734375" style="21"/>
    <col min="12289" max="12289" width="70.77734375" style="21" customWidth="1"/>
    <col min="12290" max="12290" width="3.77734375" style="21" customWidth="1"/>
    <col min="12291" max="12291" width="11.77734375" style="21" customWidth="1"/>
    <col min="12292" max="12292" width="0.77734375" style="21" customWidth="1"/>
    <col min="12293" max="12293" width="1.21875" style="21" customWidth="1"/>
    <col min="12294" max="12294" width="16.21875" style="21" customWidth="1"/>
    <col min="12295" max="12295" width="15.109375" style="21" customWidth="1"/>
    <col min="12296" max="12296" width="12.88671875" style="21" customWidth="1"/>
    <col min="12297" max="12544" width="8.77734375" style="21"/>
    <col min="12545" max="12545" width="70.77734375" style="21" customWidth="1"/>
    <col min="12546" max="12546" width="3.77734375" style="21" customWidth="1"/>
    <col min="12547" max="12547" width="11.77734375" style="21" customWidth="1"/>
    <col min="12548" max="12548" width="0.77734375" style="21" customWidth="1"/>
    <col min="12549" max="12549" width="1.21875" style="21" customWidth="1"/>
    <col min="12550" max="12550" width="16.21875" style="21" customWidth="1"/>
    <col min="12551" max="12551" width="15.109375" style="21" customWidth="1"/>
    <col min="12552" max="12552" width="12.88671875" style="21" customWidth="1"/>
    <col min="12553" max="12800" width="8.77734375" style="21"/>
    <col min="12801" max="12801" width="70.77734375" style="21" customWidth="1"/>
    <col min="12802" max="12802" width="3.77734375" style="21" customWidth="1"/>
    <col min="12803" max="12803" width="11.77734375" style="21" customWidth="1"/>
    <col min="12804" max="12804" width="0.77734375" style="21" customWidth="1"/>
    <col min="12805" max="12805" width="1.21875" style="21" customWidth="1"/>
    <col min="12806" max="12806" width="16.21875" style="21" customWidth="1"/>
    <col min="12807" max="12807" width="15.109375" style="21" customWidth="1"/>
    <col min="12808" max="12808" width="12.88671875" style="21" customWidth="1"/>
    <col min="12809" max="13056" width="8.77734375" style="21"/>
    <col min="13057" max="13057" width="70.77734375" style="21" customWidth="1"/>
    <col min="13058" max="13058" width="3.77734375" style="21" customWidth="1"/>
    <col min="13059" max="13059" width="11.77734375" style="21" customWidth="1"/>
    <col min="13060" max="13060" width="0.77734375" style="21" customWidth="1"/>
    <col min="13061" max="13061" width="1.21875" style="21" customWidth="1"/>
    <col min="13062" max="13062" width="16.21875" style="21" customWidth="1"/>
    <col min="13063" max="13063" width="15.109375" style="21" customWidth="1"/>
    <col min="13064" max="13064" width="12.88671875" style="21" customWidth="1"/>
    <col min="13065" max="13312" width="8.77734375" style="21"/>
    <col min="13313" max="13313" width="70.77734375" style="21" customWidth="1"/>
    <col min="13314" max="13314" width="3.77734375" style="21" customWidth="1"/>
    <col min="13315" max="13315" width="11.77734375" style="21" customWidth="1"/>
    <col min="13316" max="13316" width="0.77734375" style="21" customWidth="1"/>
    <col min="13317" max="13317" width="1.21875" style="21" customWidth="1"/>
    <col min="13318" max="13318" width="16.21875" style="21" customWidth="1"/>
    <col min="13319" max="13319" width="15.109375" style="21" customWidth="1"/>
    <col min="13320" max="13320" width="12.88671875" style="21" customWidth="1"/>
    <col min="13321" max="13568" width="8.77734375" style="21"/>
    <col min="13569" max="13569" width="70.77734375" style="21" customWidth="1"/>
    <col min="13570" max="13570" width="3.77734375" style="21" customWidth="1"/>
    <col min="13571" max="13571" width="11.77734375" style="21" customWidth="1"/>
    <col min="13572" max="13572" width="0.77734375" style="21" customWidth="1"/>
    <col min="13573" max="13573" width="1.21875" style="21" customWidth="1"/>
    <col min="13574" max="13574" width="16.21875" style="21" customWidth="1"/>
    <col min="13575" max="13575" width="15.109375" style="21" customWidth="1"/>
    <col min="13576" max="13576" width="12.88671875" style="21" customWidth="1"/>
    <col min="13577" max="13824" width="8.77734375" style="21"/>
    <col min="13825" max="13825" width="70.77734375" style="21" customWidth="1"/>
    <col min="13826" max="13826" width="3.77734375" style="21" customWidth="1"/>
    <col min="13827" max="13827" width="11.77734375" style="21" customWidth="1"/>
    <col min="13828" max="13828" width="0.77734375" style="21" customWidth="1"/>
    <col min="13829" max="13829" width="1.21875" style="21" customWidth="1"/>
    <col min="13830" max="13830" width="16.21875" style="21" customWidth="1"/>
    <col min="13831" max="13831" width="15.109375" style="21" customWidth="1"/>
    <col min="13832" max="13832" width="12.88671875" style="21" customWidth="1"/>
    <col min="13833" max="14080" width="8.77734375" style="21"/>
    <col min="14081" max="14081" width="70.77734375" style="21" customWidth="1"/>
    <col min="14082" max="14082" width="3.77734375" style="21" customWidth="1"/>
    <col min="14083" max="14083" width="11.77734375" style="21" customWidth="1"/>
    <col min="14084" max="14084" width="0.77734375" style="21" customWidth="1"/>
    <col min="14085" max="14085" width="1.21875" style="21" customWidth="1"/>
    <col min="14086" max="14086" width="16.21875" style="21" customWidth="1"/>
    <col min="14087" max="14087" width="15.109375" style="21" customWidth="1"/>
    <col min="14088" max="14088" width="12.88671875" style="21" customWidth="1"/>
    <col min="14089" max="14336" width="8.77734375" style="21"/>
    <col min="14337" max="14337" width="70.77734375" style="21" customWidth="1"/>
    <col min="14338" max="14338" width="3.77734375" style="21" customWidth="1"/>
    <col min="14339" max="14339" width="11.77734375" style="21" customWidth="1"/>
    <col min="14340" max="14340" width="0.77734375" style="21" customWidth="1"/>
    <col min="14341" max="14341" width="1.21875" style="21" customWidth="1"/>
    <col min="14342" max="14342" width="16.21875" style="21" customWidth="1"/>
    <col min="14343" max="14343" width="15.109375" style="21" customWidth="1"/>
    <col min="14344" max="14344" width="12.88671875" style="21" customWidth="1"/>
    <col min="14345" max="14592" width="8.77734375" style="21"/>
    <col min="14593" max="14593" width="70.77734375" style="21" customWidth="1"/>
    <col min="14594" max="14594" width="3.77734375" style="21" customWidth="1"/>
    <col min="14595" max="14595" width="11.77734375" style="21" customWidth="1"/>
    <col min="14596" max="14596" width="0.77734375" style="21" customWidth="1"/>
    <col min="14597" max="14597" width="1.21875" style="21" customWidth="1"/>
    <col min="14598" max="14598" width="16.21875" style="21" customWidth="1"/>
    <col min="14599" max="14599" width="15.109375" style="21" customWidth="1"/>
    <col min="14600" max="14600" width="12.88671875" style="21" customWidth="1"/>
    <col min="14601" max="14848" width="8.77734375" style="21"/>
    <col min="14849" max="14849" width="70.77734375" style="21" customWidth="1"/>
    <col min="14850" max="14850" width="3.77734375" style="21" customWidth="1"/>
    <col min="14851" max="14851" width="11.77734375" style="21" customWidth="1"/>
    <col min="14852" max="14852" width="0.77734375" style="21" customWidth="1"/>
    <col min="14853" max="14853" width="1.21875" style="21" customWidth="1"/>
    <col min="14854" max="14854" width="16.21875" style="21" customWidth="1"/>
    <col min="14855" max="14855" width="15.109375" style="21" customWidth="1"/>
    <col min="14856" max="14856" width="12.88671875" style="21" customWidth="1"/>
    <col min="14857" max="15104" width="8.77734375" style="21"/>
    <col min="15105" max="15105" width="70.77734375" style="21" customWidth="1"/>
    <col min="15106" max="15106" width="3.77734375" style="21" customWidth="1"/>
    <col min="15107" max="15107" width="11.77734375" style="21" customWidth="1"/>
    <col min="15108" max="15108" width="0.77734375" style="21" customWidth="1"/>
    <col min="15109" max="15109" width="1.21875" style="21" customWidth="1"/>
    <col min="15110" max="15110" width="16.21875" style="21" customWidth="1"/>
    <col min="15111" max="15111" width="15.109375" style="21" customWidth="1"/>
    <col min="15112" max="15112" width="12.88671875" style="21" customWidth="1"/>
    <col min="15113" max="15360" width="8.77734375" style="21"/>
    <col min="15361" max="15361" width="70.77734375" style="21" customWidth="1"/>
    <col min="15362" max="15362" width="3.77734375" style="21" customWidth="1"/>
    <col min="15363" max="15363" width="11.77734375" style="21" customWidth="1"/>
    <col min="15364" max="15364" width="0.77734375" style="21" customWidth="1"/>
    <col min="15365" max="15365" width="1.21875" style="21" customWidth="1"/>
    <col min="15366" max="15366" width="16.21875" style="21" customWidth="1"/>
    <col min="15367" max="15367" width="15.109375" style="21" customWidth="1"/>
    <col min="15368" max="15368" width="12.88671875" style="21" customWidth="1"/>
    <col min="15369" max="15616" width="8.77734375" style="21"/>
    <col min="15617" max="15617" width="70.77734375" style="21" customWidth="1"/>
    <col min="15618" max="15618" width="3.77734375" style="21" customWidth="1"/>
    <col min="15619" max="15619" width="11.77734375" style="21" customWidth="1"/>
    <col min="15620" max="15620" width="0.77734375" style="21" customWidth="1"/>
    <col min="15621" max="15621" width="1.21875" style="21" customWidth="1"/>
    <col min="15622" max="15622" width="16.21875" style="21" customWidth="1"/>
    <col min="15623" max="15623" width="15.109375" style="21" customWidth="1"/>
    <col min="15624" max="15624" width="12.88671875" style="21" customWidth="1"/>
    <col min="15625" max="15872" width="8.77734375" style="21"/>
    <col min="15873" max="15873" width="70.77734375" style="21" customWidth="1"/>
    <col min="15874" max="15874" width="3.77734375" style="21" customWidth="1"/>
    <col min="15875" max="15875" width="11.77734375" style="21" customWidth="1"/>
    <col min="15876" max="15876" width="0.77734375" style="21" customWidth="1"/>
    <col min="15877" max="15877" width="1.21875" style="21" customWidth="1"/>
    <col min="15878" max="15878" width="16.21875" style="21" customWidth="1"/>
    <col min="15879" max="15879" width="15.109375" style="21" customWidth="1"/>
    <col min="15880" max="15880" width="12.88671875" style="21" customWidth="1"/>
    <col min="15881" max="16128" width="8.77734375" style="21"/>
    <col min="16129" max="16129" width="70.77734375" style="21" customWidth="1"/>
    <col min="16130" max="16130" width="3.77734375" style="21" customWidth="1"/>
    <col min="16131" max="16131" width="11.77734375" style="21" customWidth="1"/>
    <col min="16132" max="16132" width="0.77734375" style="21" customWidth="1"/>
    <col min="16133" max="16133" width="1.21875" style="21" customWidth="1"/>
    <col min="16134" max="16134" width="16.21875" style="21" customWidth="1"/>
    <col min="16135" max="16135" width="15.109375" style="21" customWidth="1"/>
    <col min="16136" max="16136" width="12.88671875" style="21" customWidth="1"/>
    <col min="16137" max="16384" width="8.77734375" style="21"/>
  </cols>
  <sheetData>
    <row r="1" spans="1:26" ht="33.75">
      <c r="A1" s="150" t="s">
        <v>431</v>
      </c>
      <c r="B1" s="151"/>
      <c r="C1" s="151"/>
      <c r="D1" s="151"/>
      <c r="E1" s="151"/>
      <c r="F1" s="20"/>
      <c r="G1" s="20"/>
      <c r="H1" s="20"/>
      <c r="I1" s="126"/>
      <c r="J1" s="126"/>
      <c r="K1" s="126"/>
      <c r="L1" s="126"/>
      <c r="M1" s="126"/>
      <c r="N1" s="126"/>
      <c r="O1" s="126"/>
      <c r="P1" s="126"/>
      <c r="Q1" s="126"/>
      <c r="R1" s="126"/>
      <c r="S1" s="126"/>
      <c r="T1" s="126"/>
      <c r="U1" s="126"/>
      <c r="V1" s="126"/>
      <c r="W1" s="126"/>
      <c r="X1" s="126"/>
      <c r="Y1" s="126"/>
      <c r="Z1" s="126"/>
    </row>
    <row r="2" spans="1:26" ht="13.5" customHeight="1">
      <c r="A2" s="51"/>
      <c r="B2" s="51"/>
      <c r="C2" s="51"/>
      <c r="D2" s="51"/>
      <c r="E2" s="51"/>
      <c r="F2" s="51"/>
      <c r="G2" s="51"/>
    </row>
    <row r="3" spans="1:26" s="180" customFormat="1" ht="18" customHeight="1">
      <c r="A3" s="243" t="s">
        <v>288</v>
      </c>
      <c r="B3" s="20"/>
      <c r="C3" s="20"/>
      <c r="D3" s="20"/>
      <c r="E3" s="20"/>
      <c r="F3" s="20"/>
      <c r="G3" s="20"/>
      <c r="H3" s="20"/>
    </row>
    <row r="4" spans="1:26" s="180" customFormat="1" ht="21" customHeight="1">
      <c r="A4" s="20" t="s">
        <v>273</v>
      </c>
      <c r="B4" s="20"/>
      <c r="C4" s="20"/>
      <c r="D4" s="20"/>
      <c r="E4" s="20"/>
      <c r="F4" s="20"/>
      <c r="G4" s="20"/>
      <c r="H4" s="20"/>
    </row>
    <row r="5" spans="1:26" s="180" customFormat="1" ht="18" customHeight="1">
      <c r="A5" s="22" t="s">
        <v>435</v>
      </c>
      <c r="B5" s="22"/>
      <c r="C5" s="22"/>
      <c r="D5" s="22"/>
      <c r="E5" s="22"/>
      <c r="F5" s="22"/>
      <c r="G5" s="22"/>
      <c r="H5" s="22"/>
    </row>
    <row r="6" spans="1:26" s="180" customFormat="1" ht="12" customHeight="1">
      <c r="A6" s="152"/>
      <c r="B6" s="152"/>
      <c r="C6" s="152"/>
      <c r="D6" s="152"/>
      <c r="E6" s="152"/>
      <c r="F6" s="152"/>
    </row>
    <row r="7" spans="1:26" s="180" customFormat="1" ht="18" customHeight="1">
      <c r="A7" s="373" t="s">
        <v>274</v>
      </c>
      <c r="B7" s="152"/>
      <c r="C7" s="152"/>
      <c r="D7" s="152"/>
      <c r="E7" s="152"/>
      <c r="F7" s="152"/>
    </row>
    <row r="8" spans="1:26" s="180" customFormat="1" ht="18" customHeight="1">
      <c r="A8" s="374"/>
      <c r="B8" s="244"/>
      <c r="C8" s="244"/>
      <c r="D8" s="244"/>
      <c r="E8" s="244"/>
      <c r="F8" s="244"/>
      <c r="G8" s="244"/>
      <c r="H8" s="244"/>
    </row>
    <row r="9" spans="1:26" s="180" customFormat="1" ht="18" customHeight="1">
      <c r="E9" s="245"/>
      <c r="F9" s="177" t="s">
        <v>380</v>
      </c>
      <c r="G9" s="177" t="s">
        <v>432</v>
      </c>
      <c r="H9" s="177" t="s">
        <v>275</v>
      </c>
    </row>
    <row r="10" spans="1:26" s="180" customFormat="1" ht="18" customHeight="1">
      <c r="A10" s="375" t="s">
        <v>276</v>
      </c>
      <c r="B10" s="375"/>
      <c r="C10" s="375"/>
      <c r="D10" s="375"/>
      <c r="E10" s="246"/>
      <c r="F10" s="322">
        <v>0.73950000000000005</v>
      </c>
      <c r="G10" s="322">
        <v>0.76160000000000005</v>
      </c>
      <c r="H10" s="349" t="s">
        <v>410</v>
      </c>
    </row>
    <row r="11" spans="1:26" s="180" customFormat="1" ht="18" customHeight="1">
      <c r="A11" s="376"/>
      <c r="B11" s="376"/>
      <c r="C11" s="376"/>
      <c r="D11" s="376"/>
      <c r="E11" s="245"/>
      <c r="F11" s="314" t="s">
        <v>436</v>
      </c>
      <c r="G11" s="314" t="s">
        <v>437</v>
      </c>
      <c r="H11" s="350"/>
    </row>
    <row r="12" spans="1:26" s="180" customFormat="1" ht="18" customHeight="1">
      <c r="E12" s="245"/>
      <c r="F12" s="248"/>
      <c r="G12" s="249"/>
      <c r="H12" s="248"/>
    </row>
    <row r="13" spans="1:26" s="180" customFormat="1" ht="18" customHeight="1">
      <c r="A13" s="377" t="s">
        <v>277</v>
      </c>
      <c r="B13" s="377"/>
      <c r="C13" s="377"/>
      <c r="D13" s="377"/>
      <c r="E13" s="246"/>
      <c r="F13" s="313">
        <v>0.85880000000000001</v>
      </c>
      <c r="G13" s="313">
        <v>0.86170000000000002</v>
      </c>
      <c r="H13" s="351" t="s">
        <v>438</v>
      </c>
    </row>
    <row r="14" spans="1:26" s="180" customFormat="1" ht="15.75" customHeight="1">
      <c r="A14" s="377"/>
      <c r="B14" s="377"/>
      <c r="C14" s="377"/>
      <c r="D14" s="377"/>
      <c r="E14" s="245"/>
      <c r="F14" s="314" t="s">
        <v>439</v>
      </c>
      <c r="G14" s="314" t="s">
        <v>440</v>
      </c>
      <c r="H14" s="350"/>
    </row>
    <row r="15" spans="1:26" s="180" customFormat="1" ht="18" customHeight="1">
      <c r="A15" s="377"/>
      <c r="B15" s="377"/>
      <c r="C15" s="377"/>
      <c r="D15" s="377"/>
      <c r="E15" s="245"/>
      <c r="H15" s="248"/>
    </row>
    <row r="16" spans="1:26" s="180" customFormat="1" ht="18" customHeight="1">
      <c r="A16" s="251"/>
      <c r="D16" s="252"/>
      <c r="E16" s="253"/>
      <c r="F16" s="313"/>
      <c r="G16" s="313"/>
      <c r="H16" s="351"/>
    </row>
    <row r="17" spans="1:8" s="180" customFormat="1" ht="18" customHeight="1">
      <c r="A17" s="378" t="s">
        <v>412</v>
      </c>
      <c r="B17" s="378"/>
      <c r="C17" s="378"/>
      <c r="D17" s="378"/>
      <c r="E17" s="246"/>
      <c r="F17" s="313">
        <v>0.87119999999999997</v>
      </c>
      <c r="G17" s="313">
        <v>0.88229999999999997</v>
      </c>
      <c r="H17" s="351" t="s">
        <v>411</v>
      </c>
    </row>
    <row r="18" spans="1:8" s="180" customFormat="1" ht="18" customHeight="1">
      <c r="A18" s="378"/>
      <c r="B18" s="378"/>
      <c r="C18" s="378"/>
      <c r="D18" s="378"/>
      <c r="E18" s="245"/>
      <c r="F18" s="314" t="s">
        <v>441</v>
      </c>
      <c r="G18" s="314" t="s">
        <v>442</v>
      </c>
      <c r="H18" s="350"/>
    </row>
    <row r="19" spans="1:8" s="180" customFormat="1" ht="18" customHeight="1">
      <c r="A19" s="251"/>
      <c r="E19" s="245"/>
      <c r="F19" s="250"/>
      <c r="G19" s="247"/>
      <c r="H19" s="315"/>
    </row>
    <row r="20" spans="1:8" s="180" customFormat="1" ht="18" customHeight="1">
      <c r="A20" s="379" t="s">
        <v>278</v>
      </c>
      <c r="B20" s="379"/>
      <c r="C20" s="379"/>
      <c r="D20" s="379"/>
      <c r="E20" s="246"/>
      <c r="F20" s="313">
        <v>0.65010000000000001</v>
      </c>
      <c r="G20" s="313">
        <v>0.6411</v>
      </c>
      <c r="H20" s="351" t="s">
        <v>443</v>
      </c>
    </row>
    <row r="21" spans="1:8" s="180" customFormat="1" ht="18" customHeight="1">
      <c r="A21" s="379"/>
      <c r="B21" s="379"/>
      <c r="C21" s="379"/>
      <c r="D21" s="379"/>
      <c r="E21" s="245"/>
      <c r="F21" s="314" t="s">
        <v>420</v>
      </c>
      <c r="G21" s="314" t="s">
        <v>444</v>
      </c>
      <c r="H21" s="350"/>
    </row>
    <row r="22" spans="1:8" s="180" customFormat="1" ht="15" customHeight="1">
      <c r="A22" s="251"/>
      <c r="E22" s="245"/>
      <c r="F22" s="250"/>
      <c r="G22" s="247"/>
      <c r="H22" s="316"/>
    </row>
    <row r="23" spans="1:8" s="180" customFormat="1" ht="15" customHeight="1">
      <c r="A23" s="380" t="s">
        <v>279</v>
      </c>
      <c r="B23" s="380"/>
      <c r="C23" s="380"/>
      <c r="D23" s="380"/>
      <c r="E23" s="246"/>
      <c r="F23" s="313"/>
      <c r="G23" s="313"/>
      <c r="H23" s="351"/>
    </row>
    <row r="24" spans="1:8" s="180" customFormat="1" ht="18" customHeight="1">
      <c r="A24" s="380"/>
      <c r="B24" s="380"/>
      <c r="C24" s="380"/>
      <c r="D24" s="380"/>
      <c r="E24" s="245"/>
      <c r="F24" s="313">
        <v>0.50180000000000002</v>
      </c>
      <c r="G24" s="313">
        <v>0.48809999999999998</v>
      </c>
      <c r="H24" s="351" t="s">
        <v>443</v>
      </c>
    </row>
    <row r="25" spans="1:8" s="180" customFormat="1" ht="15" customHeight="1">
      <c r="A25" s="251"/>
      <c r="E25" s="245"/>
      <c r="F25" s="314" t="s">
        <v>445</v>
      </c>
      <c r="G25" s="314" t="s">
        <v>446</v>
      </c>
      <c r="H25" s="350"/>
    </row>
    <row r="26" spans="1:8" s="180" customFormat="1" ht="15" customHeight="1">
      <c r="A26" s="251"/>
      <c r="E26" s="245"/>
      <c r="F26" s="314"/>
      <c r="G26" s="314"/>
      <c r="H26" s="350"/>
    </row>
    <row r="27" spans="1:8" s="180" customFormat="1" ht="18" customHeight="1">
      <c r="A27" s="380" t="s">
        <v>280</v>
      </c>
      <c r="B27" s="380"/>
      <c r="C27" s="380"/>
      <c r="D27" s="380"/>
      <c r="E27" s="246"/>
      <c r="F27" s="313">
        <v>0.82110000000000005</v>
      </c>
      <c r="G27" s="313">
        <v>0.8478</v>
      </c>
      <c r="H27" s="351" t="s">
        <v>447</v>
      </c>
    </row>
    <row r="28" spans="1:8" s="180" customFormat="1" ht="18" customHeight="1">
      <c r="A28" s="380"/>
      <c r="B28" s="380"/>
      <c r="C28" s="380"/>
      <c r="D28" s="380"/>
      <c r="E28" s="245"/>
      <c r="F28" s="314" t="s">
        <v>448</v>
      </c>
      <c r="G28" s="314" t="s">
        <v>449</v>
      </c>
      <c r="H28" s="350"/>
    </row>
    <row r="29" spans="1:8" s="180" customFormat="1">
      <c r="E29" s="245"/>
      <c r="F29" s="250"/>
      <c r="G29" s="247"/>
      <c r="H29" s="316"/>
    </row>
    <row r="30" spans="1:8" s="180" customFormat="1" ht="15" customHeight="1">
      <c r="A30" s="379" t="s">
        <v>281</v>
      </c>
      <c r="B30" s="379"/>
      <c r="C30" s="379"/>
      <c r="D30" s="379"/>
      <c r="E30" s="246"/>
      <c r="F30" s="313">
        <v>0.69430000000000003</v>
      </c>
      <c r="G30" s="313">
        <v>0.70689999999999997</v>
      </c>
      <c r="H30" s="351" t="s">
        <v>410</v>
      </c>
    </row>
    <row r="31" spans="1:8" s="180" customFormat="1" ht="18" customHeight="1">
      <c r="A31" s="379"/>
      <c r="B31" s="379"/>
      <c r="C31" s="379"/>
      <c r="D31" s="379"/>
      <c r="E31" s="246"/>
      <c r="F31" s="317" t="s">
        <v>450</v>
      </c>
      <c r="G31" s="317" t="s">
        <v>451</v>
      </c>
      <c r="H31" s="350"/>
    </row>
    <row r="32" spans="1:8" s="180" customFormat="1" ht="18" customHeight="1" thickBot="1">
      <c r="A32" s="381"/>
      <c r="B32" s="381"/>
      <c r="C32" s="381"/>
      <c r="D32" s="381"/>
      <c r="E32" s="254"/>
      <c r="F32" s="254"/>
      <c r="G32" s="255"/>
      <c r="H32" s="255"/>
    </row>
    <row r="33" spans="1:6" s="56" customFormat="1" ht="18.75" customHeight="1" thickTop="1">
      <c r="A33" s="51"/>
      <c r="B33" s="51"/>
      <c r="C33" s="51"/>
      <c r="D33" s="51"/>
      <c r="E33" s="51"/>
      <c r="F33" s="51"/>
    </row>
    <row r="34" spans="1:6" s="56" customFormat="1" ht="18" customHeight="1"/>
  </sheetData>
  <mergeCells count="10">
    <mergeCell ref="A20:D21"/>
    <mergeCell ref="A17:B18"/>
    <mergeCell ref="A23:D24"/>
    <mergeCell ref="A27:D28"/>
    <mergeCell ref="A30:D32"/>
    <mergeCell ref="A7:A8"/>
    <mergeCell ref="A10:C11"/>
    <mergeCell ref="D10:D11"/>
    <mergeCell ref="A13:D15"/>
    <mergeCell ref="C17:D18"/>
  </mergeCells>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C363F-09D6-4747-8C36-CCCAE5AD78A1}">
  <dimension ref="A1:M67"/>
  <sheetViews>
    <sheetView view="pageBreakPreview" zoomScale="75" zoomScaleNormal="75" zoomScaleSheetLayoutView="75" workbookViewId="0">
      <selection activeCell="O14" sqref="O14"/>
    </sheetView>
  </sheetViews>
  <sheetFormatPr defaultColWidth="8.88671875" defaultRowHeight="15"/>
  <cols>
    <col min="1" max="1" width="3.88671875" style="5" customWidth="1"/>
    <col min="2" max="2" width="26.109375" style="5" bestFit="1" customWidth="1"/>
    <col min="3" max="3" width="0.88671875" style="5" customWidth="1"/>
    <col min="4" max="4" width="12" style="5" customWidth="1"/>
    <col min="5" max="5" width="13.109375" style="5" customWidth="1"/>
    <col min="6" max="6" width="11.88671875" style="5" customWidth="1"/>
    <col min="7" max="7" width="13" style="5" customWidth="1"/>
    <col min="8" max="8" width="11.88671875" style="5" customWidth="1"/>
    <col min="9" max="10" width="10.88671875" style="5" hidden="1" customWidth="1"/>
    <col min="11" max="11" width="1.109375" style="5" customWidth="1"/>
    <col min="12" max="12" width="11.88671875" style="5" customWidth="1"/>
    <col min="13" max="16" width="8.88671875" style="5"/>
    <col min="17" max="17" width="10.44140625" style="5" customWidth="1"/>
    <col min="18" max="16384" width="8.88671875" style="5"/>
  </cols>
  <sheetData>
    <row r="1" spans="1:13" ht="33.75">
      <c r="A1" s="127" t="s">
        <v>383</v>
      </c>
      <c r="B1" s="20"/>
      <c r="C1" s="20"/>
      <c r="D1" s="20"/>
      <c r="E1" s="20"/>
      <c r="F1" s="20"/>
      <c r="G1" s="20"/>
      <c r="H1" s="20"/>
      <c r="I1" s="127" t="s">
        <v>284</v>
      </c>
      <c r="J1" s="20"/>
      <c r="K1" s="20"/>
      <c r="L1" s="20"/>
    </row>
    <row r="2" spans="1:13" ht="21" customHeight="1">
      <c r="A2" s="275"/>
      <c r="B2" s="276"/>
      <c r="C2" s="276"/>
      <c r="D2" s="276"/>
      <c r="E2" s="276"/>
      <c r="F2" s="276"/>
      <c r="G2" s="276"/>
      <c r="H2" s="276"/>
      <c r="I2" s="275"/>
      <c r="J2" s="276"/>
      <c r="K2" s="276"/>
      <c r="L2" s="276"/>
    </row>
    <row r="3" spans="1:13" ht="18.75">
      <c r="A3" s="11" t="s">
        <v>310</v>
      </c>
      <c r="D3" s="11" t="s">
        <v>311</v>
      </c>
    </row>
    <row r="4" spans="1:13" ht="6" customHeight="1">
      <c r="D4" s="40"/>
      <c r="E4" s="40"/>
      <c r="F4" s="40"/>
      <c r="G4" s="40"/>
      <c r="H4" s="40"/>
      <c r="I4" s="40"/>
      <c r="J4" s="40"/>
      <c r="K4" s="40"/>
      <c r="L4" s="40"/>
    </row>
    <row r="5" spans="1:13">
      <c r="D5" s="163" t="s">
        <v>49</v>
      </c>
      <c r="E5" s="163" t="s">
        <v>20</v>
      </c>
      <c r="F5" s="163" t="s">
        <v>21</v>
      </c>
      <c r="G5" s="163" t="s">
        <v>51</v>
      </c>
      <c r="H5" s="163" t="s">
        <v>52</v>
      </c>
      <c r="I5" s="163"/>
      <c r="J5" s="163"/>
      <c r="K5" s="163"/>
      <c r="L5" s="163" t="s">
        <v>424</v>
      </c>
    </row>
    <row r="7" spans="1:13" ht="18.75">
      <c r="D7" s="11" t="s">
        <v>312</v>
      </c>
    </row>
    <row r="8" spans="1:13" ht="6" customHeight="1">
      <c r="D8" s="40"/>
      <c r="E8" s="40"/>
      <c r="F8" s="40"/>
      <c r="G8" s="40"/>
      <c r="H8" s="40"/>
      <c r="I8" s="40"/>
      <c r="J8" s="40"/>
      <c r="K8" s="40"/>
      <c r="L8" s="40"/>
    </row>
    <row r="9" spans="1:13">
      <c r="A9" s="35"/>
      <c r="B9" s="35"/>
      <c r="D9" s="163">
        <v>2019</v>
      </c>
      <c r="E9" s="35">
        <v>2020</v>
      </c>
      <c r="F9" s="35">
        <v>2021</v>
      </c>
      <c r="G9" s="35">
        <v>2022</v>
      </c>
      <c r="H9" s="35">
        <v>2022</v>
      </c>
      <c r="I9" s="35"/>
      <c r="J9" s="35"/>
      <c r="K9" s="35"/>
      <c r="L9" s="35">
        <v>2022</v>
      </c>
      <c r="M9" s="58"/>
    </row>
    <row r="11" spans="1:13" ht="15.75">
      <c r="A11" s="11" t="s">
        <v>313</v>
      </c>
      <c r="D11" s="164">
        <v>5463300</v>
      </c>
      <c r="E11" s="164">
        <v>5466000</v>
      </c>
      <c r="F11" s="164">
        <v>5479900</v>
      </c>
      <c r="G11" s="164">
        <v>5447700</v>
      </c>
      <c r="H11" s="164">
        <v>5447700</v>
      </c>
      <c r="I11" s="164">
        <v>0</v>
      </c>
      <c r="J11" s="164">
        <v>0</v>
      </c>
      <c r="K11" s="164">
        <v>0</v>
      </c>
      <c r="L11" s="164">
        <v>5447700</v>
      </c>
    </row>
    <row r="12" spans="1:13" ht="15.75">
      <c r="A12" s="11"/>
      <c r="D12" s="165"/>
      <c r="E12" s="165"/>
      <c r="F12" s="165"/>
      <c r="G12" s="165"/>
      <c r="H12" s="165"/>
      <c r="I12" s="165"/>
      <c r="J12" s="165"/>
      <c r="K12" s="165"/>
      <c r="L12" s="165"/>
    </row>
    <row r="13" spans="1:13" ht="15.75">
      <c r="A13" s="11" t="s">
        <v>314</v>
      </c>
      <c r="D13" s="164">
        <v>1310910</v>
      </c>
      <c r="E13" s="164">
        <v>1309300</v>
      </c>
      <c r="F13" s="164">
        <v>1314360</v>
      </c>
      <c r="G13" s="164">
        <v>1303220</v>
      </c>
      <c r="H13" s="164">
        <v>1303220</v>
      </c>
      <c r="I13" s="164">
        <v>0</v>
      </c>
      <c r="J13" s="164">
        <v>0</v>
      </c>
      <c r="K13" s="164">
        <v>0</v>
      </c>
      <c r="L13" s="164">
        <v>1303220</v>
      </c>
    </row>
    <row r="14" spans="1:13" ht="15.75">
      <c r="A14" s="11"/>
      <c r="B14" s="5" t="s">
        <v>315</v>
      </c>
      <c r="D14" s="166">
        <v>585700</v>
      </c>
      <c r="E14" s="165">
        <v>585550</v>
      </c>
      <c r="F14" s="165">
        <v>586530</v>
      </c>
      <c r="G14" s="165">
        <v>582220</v>
      </c>
      <c r="H14" s="165">
        <v>582220</v>
      </c>
      <c r="I14" s="165"/>
      <c r="J14" s="165"/>
      <c r="K14" s="165"/>
      <c r="L14" s="165">
        <v>582220</v>
      </c>
    </row>
    <row r="15" spans="1:13" ht="15.75">
      <c r="A15" s="11"/>
      <c r="B15" s="5" t="s">
        <v>316</v>
      </c>
      <c r="D15" s="165">
        <v>417470</v>
      </c>
      <c r="E15" s="165">
        <v>416550</v>
      </c>
      <c r="F15" s="165">
        <v>417650</v>
      </c>
      <c r="G15" s="165">
        <v>414130</v>
      </c>
      <c r="H15" s="165">
        <v>414130</v>
      </c>
      <c r="I15" s="165"/>
      <c r="J15" s="165"/>
      <c r="K15" s="165"/>
      <c r="L15" s="165">
        <v>414130</v>
      </c>
    </row>
    <row r="16" spans="1:13" ht="15.75">
      <c r="A16" s="11"/>
      <c r="B16" s="5" t="s">
        <v>317</v>
      </c>
      <c r="D16" s="165">
        <v>307740</v>
      </c>
      <c r="E16" s="165">
        <v>307200</v>
      </c>
      <c r="F16" s="165">
        <v>310180</v>
      </c>
      <c r="G16" s="165">
        <v>306870</v>
      </c>
      <c r="H16" s="165">
        <v>306870</v>
      </c>
      <c r="I16" s="165"/>
      <c r="J16" s="165"/>
      <c r="K16" s="165"/>
      <c r="L16" s="165">
        <v>306870</v>
      </c>
    </row>
    <row r="17" spans="1:12" ht="15.75">
      <c r="A17" s="11"/>
      <c r="D17" s="165"/>
      <c r="E17" s="165"/>
      <c r="F17" s="165"/>
      <c r="G17" s="165"/>
      <c r="H17" s="165"/>
      <c r="I17" s="165"/>
      <c r="J17" s="165"/>
      <c r="K17" s="165"/>
      <c r="L17" s="165"/>
    </row>
    <row r="18" spans="1:12" ht="15.75">
      <c r="A18" s="11" t="s">
        <v>318</v>
      </c>
      <c r="D18" s="164">
        <v>1703280</v>
      </c>
      <c r="E18" s="164">
        <v>1707790</v>
      </c>
      <c r="F18" s="164">
        <v>1712770</v>
      </c>
      <c r="G18" s="164">
        <v>1697080</v>
      </c>
      <c r="H18" s="164">
        <v>1697080</v>
      </c>
      <c r="I18" s="164">
        <v>0</v>
      </c>
      <c r="J18" s="164">
        <v>0</v>
      </c>
      <c r="K18" s="164">
        <v>0</v>
      </c>
      <c r="L18" s="164">
        <v>1697080</v>
      </c>
    </row>
    <row r="19" spans="1:12" ht="15.75">
      <c r="A19" s="11"/>
      <c r="B19" s="5" t="s">
        <v>319</v>
      </c>
      <c r="D19" s="165">
        <v>306640</v>
      </c>
      <c r="E19" s="165">
        <v>305930</v>
      </c>
      <c r="F19" s="165">
        <v>305710</v>
      </c>
      <c r="G19" s="165">
        <v>302730</v>
      </c>
      <c r="H19" s="165">
        <v>302730</v>
      </c>
      <c r="I19" s="165"/>
      <c r="J19" s="165"/>
      <c r="K19" s="165"/>
      <c r="L19" s="165">
        <v>302730</v>
      </c>
    </row>
    <row r="20" spans="1:12" ht="15.75">
      <c r="A20" s="11"/>
      <c r="B20" s="5" t="s">
        <v>320</v>
      </c>
      <c r="D20" s="165">
        <v>524930</v>
      </c>
      <c r="E20" s="165">
        <v>527620</v>
      </c>
      <c r="F20" s="165">
        <v>526470</v>
      </c>
      <c r="G20" s="165">
        <v>514990</v>
      </c>
      <c r="H20" s="165">
        <v>514990</v>
      </c>
      <c r="I20" s="165"/>
      <c r="J20" s="165"/>
      <c r="K20" s="165"/>
      <c r="L20" s="165">
        <v>514990</v>
      </c>
    </row>
    <row r="21" spans="1:12" ht="15.75">
      <c r="A21" s="11"/>
      <c r="B21" s="5" t="s">
        <v>321</v>
      </c>
      <c r="D21" s="165">
        <v>498160</v>
      </c>
      <c r="E21" s="165">
        <v>500110</v>
      </c>
      <c r="F21" s="165">
        <v>505860</v>
      </c>
      <c r="G21" s="165">
        <v>508020</v>
      </c>
      <c r="H21" s="165">
        <v>508020</v>
      </c>
      <c r="I21" s="165"/>
      <c r="J21" s="165"/>
      <c r="K21" s="165"/>
      <c r="L21" s="165">
        <v>508020</v>
      </c>
    </row>
    <row r="22" spans="1:12" ht="15.75">
      <c r="A22" s="11"/>
      <c r="B22" s="5" t="s">
        <v>322</v>
      </c>
      <c r="D22" s="165">
        <v>373550</v>
      </c>
      <c r="E22" s="165">
        <v>374130</v>
      </c>
      <c r="F22" s="165">
        <v>374730</v>
      </c>
      <c r="G22" s="165">
        <v>371340</v>
      </c>
      <c r="H22" s="165">
        <v>371340</v>
      </c>
      <c r="I22" s="165"/>
      <c r="J22" s="165"/>
      <c r="K22" s="165"/>
      <c r="L22" s="165">
        <v>371340</v>
      </c>
    </row>
    <row r="23" spans="1:12" ht="15.75">
      <c r="A23" s="11"/>
      <c r="D23" s="165"/>
      <c r="E23" s="165"/>
      <c r="F23" s="165"/>
      <c r="G23" s="165"/>
      <c r="H23" s="165"/>
      <c r="I23" s="165"/>
      <c r="J23" s="165"/>
      <c r="K23" s="165"/>
      <c r="L23" s="165"/>
    </row>
    <row r="24" spans="1:12" ht="15.75">
      <c r="A24" s="11" t="s">
        <v>323</v>
      </c>
      <c r="D24" s="164">
        <v>2449110</v>
      </c>
      <c r="E24" s="164">
        <v>2448910</v>
      </c>
      <c r="F24" s="164">
        <v>2452770</v>
      </c>
      <c r="G24" s="164">
        <v>2447400</v>
      </c>
      <c r="H24" s="164">
        <v>2447400</v>
      </c>
      <c r="I24" s="164">
        <v>0</v>
      </c>
      <c r="J24" s="164">
        <v>0</v>
      </c>
      <c r="K24" s="164">
        <v>0</v>
      </c>
      <c r="L24" s="164">
        <v>2447400</v>
      </c>
    </row>
    <row r="25" spans="1:12">
      <c r="B25" s="5" t="s">
        <v>324</v>
      </c>
      <c r="D25" s="165">
        <v>837290</v>
      </c>
      <c r="E25" s="165">
        <v>840450</v>
      </c>
      <c r="F25" s="165">
        <v>840610</v>
      </c>
      <c r="G25" s="165">
        <v>828960</v>
      </c>
      <c r="H25" s="165">
        <v>828960</v>
      </c>
      <c r="I25" s="165"/>
      <c r="J25" s="165"/>
      <c r="K25" s="165"/>
      <c r="L25" s="165">
        <v>828960</v>
      </c>
    </row>
    <row r="26" spans="1:12">
      <c r="B26" s="5" t="s">
        <v>325</v>
      </c>
      <c r="D26" s="165">
        <v>369360</v>
      </c>
      <c r="E26" s="165">
        <v>367990</v>
      </c>
      <c r="F26" s="165">
        <v>368690</v>
      </c>
      <c r="G26" s="165">
        <v>365440</v>
      </c>
      <c r="H26" s="165">
        <v>365440</v>
      </c>
      <c r="I26" s="165"/>
      <c r="J26" s="165"/>
      <c r="K26" s="165"/>
      <c r="L26" s="165">
        <v>365440</v>
      </c>
    </row>
    <row r="27" spans="1:12">
      <c r="B27" s="5" t="s">
        <v>326</v>
      </c>
      <c r="D27" s="165">
        <v>661900</v>
      </c>
      <c r="E27" s="165">
        <v>661960</v>
      </c>
      <c r="F27" s="165">
        <v>664030</v>
      </c>
      <c r="G27" s="165">
        <v>668360</v>
      </c>
      <c r="H27" s="165">
        <v>668360</v>
      </c>
      <c r="I27" s="165"/>
      <c r="J27" s="165"/>
      <c r="K27" s="165"/>
      <c r="L27" s="165">
        <v>668360</v>
      </c>
    </row>
    <row r="28" spans="1:12">
      <c r="B28" s="5" t="s">
        <v>327</v>
      </c>
      <c r="D28" s="165">
        <v>174800</v>
      </c>
      <c r="E28" s="165">
        <v>173770</v>
      </c>
      <c r="F28" s="165">
        <v>174010</v>
      </c>
      <c r="G28" s="165">
        <v>176190</v>
      </c>
      <c r="H28" s="165">
        <v>176190</v>
      </c>
      <c r="I28" s="165"/>
      <c r="J28" s="165"/>
      <c r="K28" s="165"/>
      <c r="L28" s="165">
        <v>176190</v>
      </c>
    </row>
    <row r="29" spans="1:12">
      <c r="B29" s="5" t="s">
        <v>328</v>
      </c>
      <c r="D29" s="165">
        <v>256900</v>
      </c>
      <c r="E29" s="165">
        <v>256450</v>
      </c>
      <c r="F29" s="165">
        <v>256640</v>
      </c>
      <c r="G29" s="165">
        <v>262680</v>
      </c>
      <c r="H29" s="165">
        <v>262680</v>
      </c>
      <c r="I29" s="165"/>
      <c r="J29" s="165"/>
      <c r="K29" s="165"/>
      <c r="L29" s="165">
        <v>262680</v>
      </c>
    </row>
    <row r="30" spans="1:12">
      <c r="B30" s="5" t="s">
        <v>329</v>
      </c>
      <c r="D30" s="165">
        <v>148860</v>
      </c>
      <c r="E30" s="165">
        <v>148290</v>
      </c>
      <c r="F30" s="165">
        <v>148790</v>
      </c>
      <c r="G30" s="165">
        <v>145770</v>
      </c>
      <c r="H30" s="165">
        <v>145770</v>
      </c>
      <c r="I30" s="165"/>
      <c r="J30" s="165"/>
      <c r="K30" s="165"/>
      <c r="L30" s="165">
        <v>145770</v>
      </c>
    </row>
    <row r="31" spans="1:12">
      <c r="D31" s="165"/>
      <c r="E31" s="165"/>
      <c r="F31" s="165"/>
      <c r="G31" s="165"/>
      <c r="H31" s="165"/>
      <c r="I31" s="165"/>
      <c r="J31" s="165"/>
      <c r="K31" s="165"/>
      <c r="L31" s="165"/>
    </row>
    <row r="32" spans="1:12" ht="15.75">
      <c r="A32" s="11" t="s">
        <v>330</v>
      </c>
      <c r="D32" s="165"/>
      <c r="E32" s="165"/>
      <c r="F32" s="165"/>
      <c r="G32" s="165"/>
      <c r="H32" s="165"/>
      <c r="I32" s="165"/>
      <c r="J32" s="165"/>
      <c r="K32" s="165"/>
      <c r="L32" s="165"/>
    </row>
    <row r="33" spans="2:12">
      <c r="B33" s="5" t="s">
        <v>331</v>
      </c>
      <c r="D33" s="165">
        <v>228670</v>
      </c>
      <c r="E33" s="165">
        <v>229060</v>
      </c>
      <c r="F33" s="165">
        <v>227430</v>
      </c>
      <c r="G33" s="167">
        <v>224190</v>
      </c>
      <c r="H33" s="167">
        <v>224190</v>
      </c>
      <c r="I33" s="165"/>
      <c r="J33" s="165"/>
      <c r="K33" s="165"/>
      <c r="L33" s="168">
        <v>224190</v>
      </c>
    </row>
    <row r="34" spans="2:12">
      <c r="B34" s="5" t="s">
        <v>332</v>
      </c>
      <c r="D34" s="165">
        <v>261210</v>
      </c>
      <c r="E34" s="165">
        <v>260780</v>
      </c>
      <c r="F34" s="165">
        <v>262690</v>
      </c>
      <c r="G34" s="167">
        <v>263750</v>
      </c>
      <c r="H34" s="167">
        <v>263750</v>
      </c>
      <c r="I34" s="165"/>
      <c r="J34" s="165"/>
      <c r="K34" s="165"/>
      <c r="L34" s="168">
        <v>263750</v>
      </c>
    </row>
    <row r="35" spans="2:12">
      <c r="B35" s="5" t="s">
        <v>333</v>
      </c>
      <c r="D35" s="165">
        <v>116200</v>
      </c>
      <c r="E35" s="165">
        <v>115820</v>
      </c>
      <c r="F35" s="165">
        <v>116120</v>
      </c>
      <c r="G35" s="167">
        <v>114660</v>
      </c>
      <c r="H35" s="167">
        <v>114660</v>
      </c>
      <c r="I35" s="165"/>
      <c r="J35" s="165"/>
      <c r="K35" s="165"/>
      <c r="L35" s="168">
        <v>114660</v>
      </c>
    </row>
    <row r="36" spans="2:12">
      <c r="B36" s="5" t="s">
        <v>334</v>
      </c>
      <c r="D36" s="165">
        <v>85870</v>
      </c>
      <c r="E36" s="165">
        <v>85430</v>
      </c>
      <c r="F36" s="165">
        <v>86220</v>
      </c>
      <c r="G36" s="167">
        <v>87920</v>
      </c>
      <c r="H36" s="167">
        <v>87920</v>
      </c>
      <c r="I36" s="165"/>
      <c r="J36" s="165"/>
      <c r="K36" s="165"/>
      <c r="L36" s="168">
        <v>87920</v>
      </c>
    </row>
    <row r="37" spans="2:12">
      <c r="B37" s="5" t="s">
        <v>335</v>
      </c>
      <c r="D37" s="165">
        <v>51540</v>
      </c>
      <c r="E37" s="165">
        <v>51290</v>
      </c>
      <c r="F37" s="165">
        <v>51540</v>
      </c>
      <c r="G37" s="167">
        <v>51750</v>
      </c>
      <c r="H37" s="167">
        <v>51750</v>
      </c>
      <c r="I37" s="165"/>
      <c r="J37" s="165"/>
      <c r="K37" s="165"/>
      <c r="L37" s="168">
        <v>51750</v>
      </c>
    </row>
    <row r="38" spans="2:12">
      <c r="B38" s="5" t="s">
        <v>329</v>
      </c>
      <c r="D38" s="165">
        <v>148860</v>
      </c>
      <c r="E38" s="165">
        <v>148290</v>
      </c>
      <c r="F38" s="165">
        <v>148790</v>
      </c>
      <c r="G38" s="167">
        <v>145770</v>
      </c>
      <c r="H38" s="167">
        <v>145770</v>
      </c>
      <c r="I38" s="165"/>
      <c r="J38" s="165"/>
      <c r="K38" s="165"/>
      <c r="L38" s="168">
        <v>145770</v>
      </c>
    </row>
    <row r="39" spans="2:12">
      <c r="B39" s="5" t="s">
        <v>336</v>
      </c>
      <c r="D39" s="165">
        <v>149320</v>
      </c>
      <c r="E39" s="165">
        <v>148820</v>
      </c>
      <c r="F39" s="165">
        <v>147720</v>
      </c>
      <c r="G39" s="167">
        <v>148350</v>
      </c>
      <c r="H39" s="167">
        <v>148350</v>
      </c>
      <c r="I39" s="165"/>
      <c r="J39" s="165"/>
      <c r="K39" s="165"/>
      <c r="L39" s="168">
        <v>148350</v>
      </c>
    </row>
    <row r="40" spans="2:12">
      <c r="B40" s="5" t="s">
        <v>337</v>
      </c>
      <c r="D40" s="165">
        <v>122010</v>
      </c>
      <c r="E40" s="165">
        <v>121600</v>
      </c>
      <c r="F40" s="165">
        <v>122020</v>
      </c>
      <c r="G40" s="167">
        <v>120390</v>
      </c>
      <c r="H40" s="167">
        <v>120390</v>
      </c>
      <c r="I40" s="165"/>
      <c r="J40" s="165"/>
      <c r="K40" s="165"/>
      <c r="L40" s="168">
        <v>120390</v>
      </c>
    </row>
    <row r="41" spans="2:12">
      <c r="B41" s="5" t="s">
        <v>338</v>
      </c>
      <c r="D41" s="165">
        <v>108640</v>
      </c>
      <c r="E41" s="165">
        <v>108750</v>
      </c>
      <c r="F41" s="165">
        <v>108900</v>
      </c>
      <c r="G41" s="167">
        <v>108980</v>
      </c>
      <c r="H41" s="167">
        <v>108980</v>
      </c>
      <c r="I41" s="165"/>
      <c r="J41" s="165"/>
      <c r="K41" s="165"/>
      <c r="L41" s="168">
        <v>108980</v>
      </c>
    </row>
    <row r="42" spans="2:12">
      <c r="B42" s="5" t="s">
        <v>339</v>
      </c>
      <c r="D42" s="165">
        <v>107090</v>
      </c>
      <c r="E42" s="165">
        <v>107900</v>
      </c>
      <c r="F42" s="165">
        <v>109580</v>
      </c>
      <c r="G42" s="167">
        <v>112450</v>
      </c>
      <c r="H42" s="167">
        <v>112450</v>
      </c>
      <c r="I42" s="165"/>
      <c r="J42" s="165"/>
      <c r="K42" s="165"/>
      <c r="L42" s="168">
        <v>112450</v>
      </c>
    </row>
    <row r="43" spans="2:12">
      <c r="B43" s="5" t="s">
        <v>340</v>
      </c>
      <c r="D43" s="165">
        <v>95530</v>
      </c>
      <c r="E43" s="165">
        <v>96060</v>
      </c>
      <c r="F43" s="165">
        <v>96580</v>
      </c>
      <c r="G43" s="167">
        <v>97160</v>
      </c>
      <c r="H43" s="167">
        <v>97160</v>
      </c>
      <c r="I43" s="165"/>
      <c r="J43" s="165"/>
      <c r="K43" s="165"/>
      <c r="L43" s="168">
        <v>97160</v>
      </c>
    </row>
    <row r="44" spans="2:12">
      <c r="B44" s="5" t="s">
        <v>341</v>
      </c>
      <c r="D44" s="165">
        <v>524930</v>
      </c>
      <c r="E44" s="165">
        <v>527620</v>
      </c>
      <c r="F44" s="165">
        <v>526470</v>
      </c>
      <c r="G44" s="167">
        <v>514990</v>
      </c>
      <c r="H44" s="167">
        <v>514990</v>
      </c>
      <c r="I44" s="165"/>
      <c r="J44" s="165"/>
      <c r="K44" s="165"/>
      <c r="L44" s="168">
        <v>514990</v>
      </c>
    </row>
    <row r="45" spans="2:12">
      <c r="B45" s="5" t="s">
        <v>342</v>
      </c>
      <c r="D45" s="165">
        <v>26720</v>
      </c>
      <c r="E45" s="165">
        <v>26500</v>
      </c>
      <c r="F45" s="165">
        <v>26640</v>
      </c>
      <c r="G45" s="167">
        <v>26120</v>
      </c>
      <c r="H45" s="167">
        <v>26120</v>
      </c>
      <c r="I45" s="165"/>
      <c r="J45" s="165"/>
      <c r="K45" s="165"/>
      <c r="L45" s="168">
        <v>26120</v>
      </c>
    </row>
    <row r="46" spans="2:12">
      <c r="B46" s="5" t="s">
        <v>343</v>
      </c>
      <c r="D46" s="165">
        <v>160890</v>
      </c>
      <c r="E46" s="165">
        <v>160560</v>
      </c>
      <c r="F46" s="165">
        <v>160700</v>
      </c>
      <c r="G46" s="167">
        <v>158450</v>
      </c>
      <c r="H46" s="167">
        <v>158450</v>
      </c>
      <c r="I46" s="165"/>
      <c r="J46" s="165"/>
      <c r="K46" s="165"/>
      <c r="L46" s="168">
        <v>158450</v>
      </c>
    </row>
    <row r="47" spans="2:12">
      <c r="B47" s="5" t="s">
        <v>322</v>
      </c>
      <c r="D47" s="165">
        <v>373550</v>
      </c>
      <c r="E47" s="165">
        <v>374130</v>
      </c>
      <c r="F47" s="165">
        <v>374730</v>
      </c>
      <c r="G47" s="167">
        <v>371340</v>
      </c>
      <c r="H47" s="167">
        <v>371340</v>
      </c>
      <c r="I47" s="165"/>
      <c r="J47" s="165"/>
      <c r="K47" s="165"/>
      <c r="L47" s="168">
        <v>371340</v>
      </c>
    </row>
    <row r="48" spans="2:12">
      <c r="B48" s="5" t="s">
        <v>344</v>
      </c>
      <c r="D48" s="165">
        <v>633120</v>
      </c>
      <c r="E48" s="165">
        <v>635640</v>
      </c>
      <c r="F48" s="165">
        <v>635130</v>
      </c>
      <c r="G48" s="167">
        <v>622820</v>
      </c>
      <c r="H48" s="167">
        <v>622820</v>
      </c>
      <c r="I48" s="165"/>
      <c r="J48" s="165"/>
      <c r="K48" s="165"/>
      <c r="L48" s="168">
        <v>622820</v>
      </c>
    </row>
    <row r="49" spans="2:12">
      <c r="B49" s="5" t="s">
        <v>345</v>
      </c>
      <c r="D49" s="165">
        <v>235830</v>
      </c>
      <c r="E49" s="165">
        <v>235430</v>
      </c>
      <c r="F49" s="165">
        <v>238060</v>
      </c>
      <c r="G49" s="167">
        <v>235710</v>
      </c>
      <c r="H49" s="167">
        <v>235710</v>
      </c>
      <c r="I49" s="165"/>
      <c r="J49" s="165"/>
      <c r="K49" s="165"/>
      <c r="L49" s="168">
        <v>235710</v>
      </c>
    </row>
    <row r="50" spans="2:12">
      <c r="B50" s="5" t="s">
        <v>346</v>
      </c>
      <c r="D50" s="165">
        <v>77800</v>
      </c>
      <c r="E50" s="165">
        <v>77060</v>
      </c>
      <c r="F50" s="165">
        <v>76700</v>
      </c>
      <c r="G50" s="167">
        <v>78340</v>
      </c>
      <c r="H50" s="167">
        <v>78340</v>
      </c>
      <c r="I50" s="165"/>
      <c r="J50" s="165"/>
      <c r="K50" s="165"/>
      <c r="L50" s="168">
        <v>78340</v>
      </c>
    </row>
    <row r="51" spans="2:12">
      <c r="B51" s="5" t="s">
        <v>347</v>
      </c>
      <c r="D51" s="165">
        <v>92460</v>
      </c>
      <c r="E51" s="165">
        <v>93150</v>
      </c>
      <c r="F51" s="165">
        <v>94680</v>
      </c>
      <c r="G51" s="167">
        <v>97030</v>
      </c>
      <c r="H51" s="167">
        <v>97030</v>
      </c>
      <c r="I51" s="165"/>
      <c r="J51" s="165"/>
      <c r="K51" s="165"/>
      <c r="L51" s="168">
        <v>97030</v>
      </c>
    </row>
    <row r="52" spans="2:12">
      <c r="B52" s="5" t="s">
        <v>348</v>
      </c>
      <c r="D52" s="165">
        <v>95820</v>
      </c>
      <c r="E52" s="165">
        <v>95710</v>
      </c>
      <c r="F52" s="165">
        <v>96410</v>
      </c>
      <c r="G52" s="167">
        <v>94280</v>
      </c>
      <c r="H52" s="167">
        <v>94280</v>
      </c>
      <c r="I52" s="165"/>
      <c r="J52" s="165"/>
      <c r="K52" s="165"/>
      <c r="L52" s="168">
        <v>94280</v>
      </c>
    </row>
    <row r="53" spans="2:12">
      <c r="B53" s="5" t="s">
        <v>349</v>
      </c>
      <c r="D53" s="165">
        <v>134740</v>
      </c>
      <c r="E53" s="165">
        <v>134250</v>
      </c>
      <c r="F53" s="165">
        <v>134220</v>
      </c>
      <c r="G53" s="167">
        <v>133490</v>
      </c>
      <c r="H53" s="167">
        <v>133490</v>
      </c>
      <c r="I53" s="165"/>
      <c r="J53" s="165"/>
      <c r="K53" s="165"/>
      <c r="L53" s="168">
        <v>133490</v>
      </c>
    </row>
    <row r="54" spans="2:12">
      <c r="B54" s="5" t="s">
        <v>350</v>
      </c>
      <c r="D54" s="165">
        <v>341370</v>
      </c>
      <c r="E54" s="165">
        <v>341140</v>
      </c>
      <c r="F54" s="165">
        <v>341400</v>
      </c>
      <c r="G54" s="167">
        <v>340930</v>
      </c>
      <c r="H54" s="167">
        <v>340930</v>
      </c>
      <c r="I54" s="165"/>
      <c r="J54" s="165"/>
      <c r="K54" s="165"/>
      <c r="L54" s="168">
        <v>340930</v>
      </c>
    </row>
    <row r="55" spans="2:12">
      <c r="B55" s="5" t="s">
        <v>351</v>
      </c>
      <c r="D55" s="165">
        <v>22270</v>
      </c>
      <c r="E55" s="165">
        <v>22400</v>
      </c>
      <c r="F55" s="165">
        <v>22540</v>
      </c>
      <c r="G55" s="167">
        <v>22020</v>
      </c>
      <c r="H55" s="167">
        <v>22020</v>
      </c>
      <c r="I55" s="165"/>
      <c r="J55" s="165"/>
      <c r="K55" s="165"/>
      <c r="L55" s="168">
        <v>22020</v>
      </c>
    </row>
    <row r="56" spans="2:12">
      <c r="B56" s="5" t="s">
        <v>352</v>
      </c>
      <c r="D56" s="165">
        <v>151950</v>
      </c>
      <c r="E56" s="165">
        <v>151910</v>
      </c>
      <c r="F56" s="165">
        <v>153810</v>
      </c>
      <c r="G56" s="167">
        <v>151120</v>
      </c>
      <c r="H56" s="167">
        <v>151120</v>
      </c>
      <c r="I56" s="165"/>
      <c r="J56" s="165"/>
      <c r="K56" s="165"/>
      <c r="L56" s="168">
        <v>151120</v>
      </c>
    </row>
    <row r="57" spans="2:12">
      <c r="B57" s="5" t="s">
        <v>353</v>
      </c>
      <c r="D57" s="165">
        <v>179100</v>
      </c>
      <c r="E57" s="165">
        <v>179390</v>
      </c>
      <c r="F57" s="165">
        <v>179940</v>
      </c>
      <c r="G57" s="167">
        <v>184340</v>
      </c>
      <c r="H57" s="167">
        <v>184340</v>
      </c>
      <c r="I57" s="165"/>
      <c r="J57" s="165"/>
      <c r="K57" s="165"/>
      <c r="L57" s="168">
        <v>184340</v>
      </c>
    </row>
    <row r="58" spans="2:12">
      <c r="B58" s="5" t="s">
        <v>354</v>
      </c>
      <c r="D58" s="165">
        <v>115510</v>
      </c>
      <c r="E58" s="165">
        <v>115240</v>
      </c>
      <c r="F58" s="165">
        <v>116020</v>
      </c>
      <c r="G58" s="167">
        <v>116820</v>
      </c>
      <c r="H58" s="167">
        <v>116820</v>
      </c>
      <c r="I58" s="165"/>
      <c r="J58" s="165"/>
      <c r="K58" s="165"/>
      <c r="L58" s="168">
        <v>116820</v>
      </c>
    </row>
    <row r="59" spans="2:12">
      <c r="B59" s="5" t="s">
        <v>355</v>
      </c>
      <c r="D59" s="165">
        <v>22920</v>
      </c>
      <c r="E59" s="165">
        <v>22870</v>
      </c>
      <c r="F59" s="165">
        <v>22940</v>
      </c>
      <c r="G59" s="167">
        <v>23020</v>
      </c>
      <c r="H59" s="167">
        <v>23020</v>
      </c>
      <c r="I59" s="165"/>
      <c r="J59" s="165"/>
      <c r="K59" s="165"/>
      <c r="L59" s="168">
        <v>23020</v>
      </c>
    </row>
    <row r="60" spans="2:12">
      <c r="B60" s="5" t="s">
        <v>356</v>
      </c>
      <c r="D60" s="165">
        <v>112610</v>
      </c>
      <c r="E60" s="165">
        <v>112140</v>
      </c>
      <c r="F60" s="165">
        <v>112450</v>
      </c>
      <c r="G60" s="167">
        <v>111560</v>
      </c>
      <c r="H60" s="167">
        <v>111560</v>
      </c>
      <c r="I60" s="165"/>
      <c r="J60" s="165"/>
      <c r="K60" s="165"/>
      <c r="L60" s="168">
        <v>111560</v>
      </c>
    </row>
    <row r="61" spans="2:12">
      <c r="B61" s="5" t="s">
        <v>357</v>
      </c>
      <c r="D61" s="165">
        <v>320530</v>
      </c>
      <c r="E61" s="165">
        <v>320820</v>
      </c>
      <c r="F61" s="165">
        <v>322630</v>
      </c>
      <c r="G61" s="167">
        <v>327430</v>
      </c>
      <c r="H61" s="167">
        <v>327430</v>
      </c>
      <c r="I61" s="165"/>
      <c r="J61" s="165"/>
      <c r="K61" s="165"/>
      <c r="L61" s="168">
        <v>327430</v>
      </c>
    </row>
    <row r="62" spans="2:12">
      <c r="B62" s="5" t="s">
        <v>358</v>
      </c>
      <c r="D62" s="165">
        <v>94210</v>
      </c>
      <c r="E62" s="165">
        <v>94080</v>
      </c>
      <c r="F62" s="165">
        <v>93470</v>
      </c>
      <c r="G62" s="167">
        <v>92530</v>
      </c>
      <c r="H62" s="167">
        <v>92530</v>
      </c>
      <c r="I62" s="165"/>
      <c r="J62" s="165"/>
      <c r="K62" s="165"/>
      <c r="L62" s="168">
        <v>92530</v>
      </c>
    </row>
    <row r="63" spans="2:12">
      <c r="B63" s="5" t="s">
        <v>359</v>
      </c>
      <c r="D63" s="165">
        <v>88930</v>
      </c>
      <c r="E63" s="165">
        <v>88340</v>
      </c>
      <c r="F63" s="165">
        <v>87790</v>
      </c>
      <c r="G63" s="167">
        <v>88270</v>
      </c>
      <c r="H63" s="167">
        <v>88270</v>
      </c>
      <c r="I63" s="165"/>
      <c r="J63" s="165"/>
      <c r="K63" s="165"/>
      <c r="L63" s="168">
        <v>88270</v>
      </c>
    </row>
    <row r="64" spans="2:12" ht="15.75" thickBot="1">
      <c r="B64" s="5" t="s">
        <v>360</v>
      </c>
      <c r="D64" s="165">
        <v>183100</v>
      </c>
      <c r="E64" s="165">
        <v>183820</v>
      </c>
      <c r="F64" s="165">
        <v>185580</v>
      </c>
      <c r="G64" s="167">
        <v>181720</v>
      </c>
      <c r="H64" s="167">
        <v>181720</v>
      </c>
      <c r="I64" s="165"/>
      <c r="J64" s="165"/>
      <c r="K64" s="165"/>
      <c r="L64" s="169">
        <v>181720</v>
      </c>
    </row>
    <row r="65" spans="1:12" ht="13.5" customHeight="1" thickTop="1">
      <c r="A65" s="33"/>
      <c r="B65" s="33"/>
      <c r="C65" s="33"/>
      <c r="D65" s="33"/>
      <c r="E65" s="33"/>
      <c r="F65" s="33"/>
      <c r="G65" s="33"/>
      <c r="H65" s="33"/>
      <c r="I65" s="33"/>
      <c r="J65" s="33"/>
      <c r="K65" s="33"/>
      <c r="L65" s="33"/>
    </row>
    <row r="66" spans="1:12" hidden="1"/>
    <row r="67" spans="1:12" hidden="1"/>
  </sheetData>
  <pageMargins left="0.59055118110236227" right="0.39370078740157483" top="0.47244094488188981" bottom="0.51181102362204722" header="0.15748031496062992" footer="0.23622047244094491"/>
  <pageSetup paperSize="8" orientation="portrait" r:id="rId1"/>
  <headerFooter alignWithMargins="0">
    <oddHeader>&amp;C&amp;"Arial,Bold"Restricted</oddHeader>
    <oddFooter>&amp;C&amp;"Arial,Bold"Restricted
&amp;KFF0000&amp;B&amp;12&amp;"Times New Roman"OFFICIAL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4EBF-7BF9-4ED9-B68F-50D71A3B5B58}">
  <dimension ref="A1:L51"/>
  <sheetViews>
    <sheetView view="pageBreakPreview" zoomScale="60" zoomScaleNormal="60" workbookViewId="0">
      <selection activeCell="O14" sqref="O14"/>
    </sheetView>
  </sheetViews>
  <sheetFormatPr defaultRowHeight="20.25" customHeight="1"/>
  <cols>
    <col min="1" max="1" width="40.77734375" style="5" bestFit="1" customWidth="1"/>
    <col min="2" max="10" width="8.77734375" style="5"/>
    <col min="11" max="11" width="0.21875" style="5" customWidth="1"/>
    <col min="12" max="256" width="8.77734375" style="5"/>
    <col min="257" max="257" width="40.77734375" style="5" bestFit="1" customWidth="1"/>
    <col min="258" max="266" width="8.77734375" style="5"/>
    <col min="267" max="267" width="0.21875" style="5" customWidth="1"/>
    <col min="268" max="512" width="8.77734375" style="5"/>
    <col min="513" max="513" width="40.77734375" style="5" bestFit="1" customWidth="1"/>
    <col min="514" max="522" width="8.77734375" style="5"/>
    <col min="523" max="523" width="0.21875" style="5" customWidth="1"/>
    <col min="524" max="768" width="8.77734375" style="5"/>
    <col min="769" max="769" width="40.77734375" style="5" bestFit="1" customWidth="1"/>
    <col min="770" max="778" width="8.77734375" style="5"/>
    <col min="779" max="779" width="0.21875" style="5" customWidth="1"/>
    <col min="780" max="1024" width="8.77734375" style="5"/>
    <col min="1025" max="1025" width="40.77734375" style="5" bestFit="1" customWidth="1"/>
    <col min="1026" max="1034" width="8.77734375" style="5"/>
    <col min="1035" max="1035" width="0.21875" style="5" customWidth="1"/>
    <col min="1036" max="1280" width="8.77734375" style="5"/>
    <col min="1281" max="1281" width="40.77734375" style="5" bestFit="1" customWidth="1"/>
    <col min="1282" max="1290" width="8.77734375" style="5"/>
    <col min="1291" max="1291" width="0.21875" style="5" customWidth="1"/>
    <col min="1292" max="1536" width="8.77734375" style="5"/>
    <col min="1537" max="1537" width="40.77734375" style="5" bestFit="1" customWidth="1"/>
    <col min="1538" max="1546" width="8.77734375" style="5"/>
    <col min="1547" max="1547" width="0.21875" style="5" customWidth="1"/>
    <col min="1548" max="1792" width="8.77734375" style="5"/>
    <col min="1793" max="1793" width="40.77734375" style="5" bestFit="1" customWidth="1"/>
    <col min="1794" max="1802" width="8.77734375" style="5"/>
    <col min="1803" max="1803" width="0.21875" style="5" customWidth="1"/>
    <col min="1804" max="2048" width="8.77734375" style="5"/>
    <col min="2049" max="2049" width="40.77734375" style="5" bestFit="1" customWidth="1"/>
    <col min="2050" max="2058" width="8.77734375" style="5"/>
    <col min="2059" max="2059" width="0.21875" style="5" customWidth="1"/>
    <col min="2060" max="2304" width="8.77734375" style="5"/>
    <col min="2305" max="2305" width="40.77734375" style="5" bestFit="1" customWidth="1"/>
    <col min="2306" max="2314" width="8.77734375" style="5"/>
    <col min="2315" max="2315" width="0.21875" style="5" customWidth="1"/>
    <col min="2316" max="2560" width="8.77734375" style="5"/>
    <col min="2561" max="2561" width="40.77734375" style="5" bestFit="1" customWidth="1"/>
    <col min="2562" max="2570" width="8.77734375" style="5"/>
    <col min="2571" max="2571" width="0.21875" style="5" customWidth="1"/>
    <col min="2572" max="2816" width="8.77734375" style="5"/>
    <col min="2817" max="2817" width="40.77734375" style="5" bestFit="1" customWidth="1"/>
    <col min="2818" max="2826" width="8.77734375" style="5"/>
    <col min="2827" max="2827" width="0.21875" style="5" customWidth="1"/>
    <col min="2828" max="3072" width="8.77734375" style="5"/>
    <col min="3073" max="3073" width="40.77734375" style="5" bestFit="1" customWidth="1"/>
    <col min="3074" max="3082" width="8.77734375" style="5"/>
    <col min="3083" max="3083" width="0.21875" style="5" customWidth="1"/>
    <col min="3084" max="3328" width="8.77734375" style="5"/>
    <col min="3329" max="3329" width="40.77734375" style="5" bestFit="1" customWidth="1"/>
    <col min="3330" max="3338" width="8.77734375" style="5"/>
    <col min="3339" max="3339" width="0.21875" style="5" customWidth="1"/>
    <col min="3340" max="3584" width="8.77734375" style="5"/>
    <col min="3585" max="3585" width="40.77734375" style="5" bestFit="1" customWidth="1"/>
    <col min="3586" max="3594" width="8.77734375" style="5"/>
    <col min="3595" max="3595" width="0.21875" style="5" customWidth="1"/>
    <col min="3596" max="3840" width="8.77734375" style="5"/>
    <col min="3841" max="3841" width="40.77734375" style="5" bestFit="1" customWidth="1"/>
    <col min="3842" max="3850" width="8.77734375" style="5"/>
    <col min="3851" max="3851" width="0.21875" style="5" customWidth="1"/>
    <col min="3852" max="4096" width="8.77734375" style="5"/>
    <col min="4097" max="4097" width="40.77734375" style="5" bestFit="1" customWidth="1"/>
    <col min="4098" max="4106" width="8.77734375" style="5"/>
    <col min="4107" max="4107" width="0.21875" style="5" customWidth="1"/>
    <col min="4108" max="4352" width="8.77734375" style="5"/>
    <col min="4353" max="4353" width="40.77734375" style="5" bestFit="1" customWidth="1"/>
    <col min="4354" max="4362" width="8.77734375" style="5"/>
    <col min="4363" max="4363" width="0.21875" style="5" customWidth="1"/>
    <col min="4364" max="4608" width="8.77734375" style="5"/>
    <col min="4609" max="4609" width="40.77734375" style="5" bestFit="1" customWidth="1"/>
    <col min="4610" max="4618" width="8.77734375" style="5"/>
    <col min="4619" max="4619" width="0.21875" style="5" customWidth="1"/>
    <col min="4620" max="4864" width="8.77734375" style="5"/>
    <col min="4865" max="4865" width="40.77734375" style="5" bestFit="1" customWidth="1"/>
    <col min="4866" max="4874" width="8.77734375" style="5"/>
    <col min="4875" max="4875" width="0.21875" style="5" customWidth="1"/>
    <col min="4876" max="5120" width="8.77734375" style="5"/>
    <col min="5121" max="5121" width="40.77734375" style="5" bestFit="1" customWidth="1"/>
    <col min="5122" max="5130" width="8.77734375" style="5"/>
    <col min="5131" max="5131" width="0.21875" style="5" customWidth="1"/>
    <col min="5132" max="5376" width="8.77734375" style="5"/>
    <col min="5377" max="5377" width="40.77734375" style="5" bestFit="1" customWidth="1"/>
    <col min="5378" max="5386" width="8.77734375" style="5"/>
    <col min="5387" max="5387" width="0.21875" style="5" customWidth="1"/>
    <col min="5388" max="5632" width="8.77734375" style="5"/>
    <col min="5633" max="5633" width="40.77734375" style="5" bestFit="1" customWidth="1"/>
    <col min="5634" max="5642" width="8.77734375" style="5"/>
    <col min="5643" max="5643" width="0.21875" style="5" customWidth="1"/>
    <col min="5644" max="5888" width="8.77734375" style="5"/>
    <col min="5889" max="5889" width="40.77734375" style="5" bestFit="1" customWidth="1"/>
    <col min="5890" max="5898" width="8.77734375" style="5"/>
    <col min="5899" max="5899" width="0.21875" style="5" customWidth="1"/>
    <col min="5900" max="6144" width="8.77734375" style="5"/>
    <col min="6145" max="6145" width="40.77734375" style="5" bestFit="1" customWidth="1"/>
    <col min="6146" max="6154" width="8.77734375" style="5"/>
    <col min="6155" max="6155" width="0.21875" style="5" customWidth="1"/>
    <col min="6156" max="6400" width="8.77734375" style="5"/>
    <col min="6401" max="6401" width="40.77734375" style="5" bestFit="1" customWidth="1"/>
    <col min="6402" max="6410" width="8.77734375" style="5"/>
    <col min="6411" max="6411" width="0.21875" style="5" customWidth="1"/>
    <col min="6412" max="6656" width="8.77734375" style="5"/>
    <col min="6657" max="6657" width="40.77734375" style="5" bestFit="1" customWidth="1"/>
    <col min="6658" max="6666" width="8.77734375" style="5"/>
    <col min="6667" max="6667" width="0.21875" style="5" customWidth="1"/>
    <col min="6668" max="6912" width="8.77734375" style="5"/>
    <col min="6913" max="6913" width="40.77734375" style="5" bestFit="1" customWidth="1"/>
    <col min="6914" max="6922" width="8.77734375" style="5"/>
    <col min="6923" max="6923" width="0.21875" style="5" customWidth="1"/>
    <col min="6924" max="7168" width="8.77734375" style="5"/>
    <col min="7169" max="7169" width="40.77734375" style="5" bestFit="1" customWidth="1"/>
    <col min="7170" max="7178" width="8.77734375" style="5"/>
    <col min="7179" max="7179" width="0.21875" style="5" customWidth="1"/>
    <col min="7180" max="7424" width="8.77734375" style="5"/>
    <col min="7425" max="7425" width="40.77734375" style="5" bestFit="1" customWidth="1"/>
    <col min="7426" max="7434" width="8.77734375" style="5"/>
    <col min="7435" max="7435" width="0.21875" style="5" customWidth="1"/>
    <col min="7436" max="7680" width="8.77734375" style="5"/>
    <col min="7681" max="7681" width="40.77734375" style="5" bestFit="1" customWidth="1"/>
    <col min="7682" max="7690" width="8.77734375" style="5"/>
    <col min="7691" max="7691" width="0.21875" style="5" customWidth="1"/>
    <col min="7692" max="7936" width="8.77734375" style="5"/>
    <col min="7937" max="7937" width="40.77734375" style="5" bestFit="1" customWidth="1"/>
    <col min="7938" max="7946" width="8.77734375" style="5"/>
    <col min="7947" max="7947" width="0.21875" style="5" customWidth="1"/>
    <col min="7948" max="8192" width="8.77734375" style="5"/>
    <col min="8193" max="8193" width="40.77734375" style="5" bestFit="1" customWidth="1"/>
    <col min="8194" max="8202" width="8.77734375" style="5"/>
    <col min="8203" max="8203" width="0.21875" style="5" customWidth="1"/>
    <col min="8204" max="8448" width="8.77734375" style="5"/>
    <col min="8449" max="8449" width="40.77734375" style="5" bestFit="1" customWidth="1"/>
    <col min="8450" max="8458" width="8.77734375" style="5"/>
    <col min="8459" max="8459" width="0.21875" style="5" customWidth="1"/>
    <col min="8460" max="8704" width="8.77734375" style="5"/>
    <col min="8705" max="8705" width="40.77734375" style="5" bestFit="1" customWidth="1"/>
    <col min="8706" max="8714" width="8.77734375" style="5"/>
    <col min="8715" max="8715" width="0.21875" style="5" customWidth="1"/>
    <col min="8716" max="8960" width="8.77734375" style="5"/>
    <col min="8961" max="8961" width="40.77734375" style="5" bestFit="1" customWidth="1"/>
    <col min="8962" max="8970" width="8.77734375" style="5"/>
    <col min="8971" max="8971" width="0.21875" style="5" customWidth="1"/>
    <col min="8972" max="9216" width="8.77734375" style="5"/>
    <col min="9217" max="9217" width="40.77734375" style="5" bestFit="1" customWidth="1"/>
    <col min="9218" max="9226" width="8.77734375" style="5"/>
    <col min="9227" max="9227" width="0.21875" style="5" customWidth="1"/>
    <col min="9228" max="9472" width="8.77734375" style="5"/>
    <col min="9473" max="9473" width="40.77734375" style="5" bestFit="1" customWidth="1"/>
    <col min="9474" max="9482" width="8.77734375" style="5"/>
    <col min="9483" max="9483" width="0.21875" style="5" customWidth="1"/>
    <col min="9484" max="9728" width="8.77734375" style="5"/>
    <col min="9729" max="9729" width="40.77734375" style="5" bestFit="1" customWidth="1"/>
    <col min="9730" max="9738" width="8.77734375" style="5"/>
    <col min="9739" max="9739" width="0.21875" style="5" customWidth="1"/>
    <col min="9740" max="9984" width="8.77734375" style="5"/>
    <col min="9985" max="9985" width="40.77734375" style="5" bestFit="1" customWidth="1"/>
    <col min="9986" max="9994" width="8.77734375" style="5"/>
    <col min="9995" max="9995" width="0.21875" style="5" customWidth="1"/>
    <col min="9996" max="10240" width="8.77734375" style="5"/>
    <col min="10241" max="10241" width="40.77734375" style="5" bestFit="1" customWidth="1"/>
    <col min="10242" max="10250" width="8.77734375" style="5"/>
    <col min="10251" max="10251" width="0.21875" style="5" customWidth="1"/>
    <col min="10252" max="10496" width="8.77734375" style="5"/>
    <col min="10497" max="10497" width="40.77734375" style="5" bestFit="1" customWidth="1"/>
    <col min="10498" max="10506" width="8.77734375" style="5"/>
    <col min="10507" max="10507" width="0.21875" style="5" customWidth="1"/>
    <col min="10508" max="10752" width="8.77734375" style="5"/>
    <col min="10753" max="10753" width="40.77734375" style="5" bestFit="1" customWidth="1"/>
    <col min="10754" max="10762" width="8.77734375" style="5"/>
    <col min="10763" max="10763" width="0.21875" style="5" customWidth="1"/>
    <col min="10764" max="11008" width="8.77734375" style="5"/>
    <col min="11009" max="11009" width="40.77734375" style="5" bestFit="1" customWidth="1"/>
    <col min="11010" max="11018" width="8.77734375" style="5"/>
    <col min="11019" max="11019" width="0.21875" style="5" customWidth="1"/>
    <col min="11020" max="11264" width="8.77734375" style="5"/>
    <col min="11265" max="11265" width="40.77734375" style="5" bestFit="1" customWidth="1"/>
    <col min="11266" max="11274" width="8.77734375" style="5"/>
    <col min="11275" max="11275" width="0.21875" style="5" customWidth="1"/>
    <col min="11276" max="11520" width="8.77734375" style="5"/>
    <col min="11521" max="11521" width="40.77734375" style="5" bestFit="1" customWidth="1"/>
    <col min="11522" max="11530" width="8.77734375" style="5"/>
    <col min="11531" max="11531" width="0.21875" style="5" customWidth="1"/>
    <col min="11532" max="11776" width="8.77734375" style="5"/>
    <col min="11777" max="11777" width="40.77734375" style="5" bestFit="1" customWidth="1"/>
    <col min="11778" max="11786" width="8.77734375" style="5"/>
    <col min="11787" max="11787" width="0.21875" style="5" customWidth="1"/>
    <col min="11788" max="12032" width="8.77734375" style="5"/>
    <col min="12033" max="12033" width="40.77734375" style="5" bestFit="1" customWidth="1"/>
    <col min="12034" max="12042" width="8.77734375" style="5"/>
    <col min="12043" max="12043" width="0.21875" style="5" customWidth="1"/>
    <col min="12044" max="12288" width="8.77734375" style="5"/>
    <col min="12289" max="12289" width="40.77734375" style="5" bestFit="1" customWidth="1"/>
    <col min="12290" max="12298" width="8.77734375" style="5"/>
    <col min="12299" max="12299" width="0.21875" style="5" customWidth="1"/>
    <col min="12300" max="12544" width="8.77734375" style="5"/>
    <col min="12545" max="12545" width="40.77734375" style="5" bestFit="1" customWidth="1"/>
    <col min="12546" max="12554" width="8.77734375" style="5"/>
    <col min="12555" max="12555" width="0.21875" style="5" customWidth="1"/>
    <col min="12556" max="12800" width="8.77734375" style="5"/>
    <col min="12801" max="12801" width="40.77734375" style="5" bestFit="1" customWidth="1"/>
    <col min="12802" max="12810" width="8.77734375" style="5"/>
    <col min="12811" max="12811" width="0.21875" style="5" customWidth="1"/>
    <col min="12812" max="13056" width="8.77734375" style="5"/>
    <col min="13057" max="13057" width="40.77734375" style="5" bestFit="1" customWidth="1"/>
    <col min="13058" max="13066" width="8.77734375" style="5"/>
    <col min="13067" max="13067" width="0.21875" style="5" customWidth="1"/>
    <col min="13068" max="13312" width="8.77734375" style="5"/>
    <col min="13313" max="13313" width="40.77734375" style="5" bestFit="1" customWidth="1"/>
    <col min="13314" max="13322" width="8.77734375" style="5"/>
    <col min="13323" max="13323" width="0.21875" style="5" customWidth="1"/>
    <col min="13324" max="13568" width="8.77734375" style="5"/>
    <col min="13569" max="13569" width="40.77734375" style="5" bestFit="1" customWidth="1"/>
    <col min="13570" max="13578" width="8.77734375" style="5"/>
    <col min="13579" max="13579" width="0.21875" style="5" customWidth="1"/>
    <col min="13580" max="13824" width="8.77734375" style="5"/>
    <col min="13825" max="13825" width="40.77734375" style="5" bestFit="1" customWidth="1"/>
    <col min="13826" max="13834" width="8.77734375" style="5"/>
    <col min="13835" max="13835" width="0.21875" style="5" customWidth="1"/>
    <col min="13836" max="14080" width="8.77734375" style="5"/>
    <col min="14081" max="14081" width="40.77734375" style="5" bestFit="1" customWidth="1"/>
    <col min="14082" max="14090" width="8.77734375" style="5"/>
    <col min="14091" max="14091" width="0.21875" style="5" customWidth="1"/>
    <col min="14092" max="14336" width="8.77734375" style="5"/>
    <col min="14337" max="14337" width="40.77734375" style="5" bestFit="1" customWidth="1"/>
    <col min="14338" max="14346" width="8.77734375" style="5"/>
    <col min="14347" max="14347" width="0.21875" style="5" customWidth="1"/>
    <col min="14348" max="14592" width="8.77734375" style="5"/>
    <col min="14593" max="14593" width="40.77734375" style="5" bestFit="1" customWidth="1"/>
    <col min="14594" max="14602" width="8.77734375" style="5"/>
    <col min="14603" max="14603" width="0.21875" style="5" customWidth="1"/>
    <col min="14604" max="14848" width="8.77734375" style="5"/>
    <col min="14849" max="14849" width="40.77734375" style="5" bestFit="1" customWidth="1"/>
    <col min="14850" max="14858" width="8.77734375" style="5"/>
    <col min="14859" max="14859" width="0.21875" style="5" customWidth="1"/>
    <col min="14860" max="15104" width="8.77734375" style="5"/>
    <col min="15105" max="15105" width="40.77734375" style="5" bestFit="1" customWidth="1"/>
    <col min="15106" max="15114" width="8.77734375" style="5"/>
    <col min="15115" max="15115" width="0.21875" style="5" customWidth="1"/>
    <col min="15116" max="15360" width="8.77734375" style="5"/>
    <col min="15361" max="15361" width="40.77734375" style="5" bestFit="1" customWidth="1"/>
    <col min="15362" max="15370" width="8.77734375" style="5"/>
    <col min="15371" max="15371" width="0.21875" style="5" customWidth="1"/>
    <col min="15372" max="15616" width="8.77734375" style="5"/>
    <col min="15617" max="15617" width="40.77734375" style="5" bestFit="1" customWidth="1"/>
    <col min="15618" max="15626" width="8.77734375" style="5"/>
    <col min="15627" max="15627" width="0.21875" style="5" customWidth="1"/>
    <col min="15628" max="15872" width="8.77734375" style="5"/>
    <col min="15873" max="15873" width="40.77734375" style="5" bestFit="1" customWidth="1"/>
    <col min="15874" max="15882" width="8.77734375" style="5"/>
    <col min="15883" max="15883" width="0.21875" style="5" customWidth="1"/>
    <col min="15884" max="16128" width="8.77734375" style="5"/>
    <col min="16129" max="16129" width="40.77734375" style="5" bestFit="1" customWidth="1"/>
    <col min="16130" max="16138" width="8.77734375" style="5"/>
    <col min="16139" max="16139" width="0.21875" style="5" customWidth="1"/>
    <col min="16140" max="16384" width="8.77734375" style="5"/>
  </cols>
  <sheetData>
    <row r="1" spans="1:12" s="3" customFormat="1" ht="32.25">
      <c r="A1" s="1" t="s">
        <v>1</v>
      </c>
      <c r="B1" s="2"/>
      <c r="C1" s="2"/>
      <c r="D1" s="2"/>
      <c r="E1" s="2"/>
      <c r="F1" s="2"/>
      <c r="G1" s="2"/>
      <c r="H1" s="2"/>
      <c r="I1" s="2"/>
      <c r="J1" s="2"/>
      <c r="K1" s="2"/>
      <c r="L1" s="6"/>
    </row>
    <row r="2" spans="1:12">
      <c r="A2" s="4"/>
      <c r="B2" s="4"/>
      <c r="C2" s="4"/>
      <c r="D2" s="4"/>
      <c r="E2" s="4"/>
      <c r="F2" s="4"/>
      <c r="G2" s="4"/>
      <c r="H2" s="4"/>
      <c r="I2" s="4"/>
      <c r="J2" s="4"/>
    </row>
    <row r="3" spans="1:12" ht="29.25" customHeight="1">
      <c r="A3" s="7" t="s">
        <v>10</v>
      </c>
      <c r="B3" s="4"/>
      <c r="C3" s="4"/>
      <c r="D3" s="4"/>
      <c r="E3" s="4"/>
      <c r="F3" s="4"/>
      <c r="G3" s="4"/>
      <c r="H3" s="4"/>
      <c r="I3" s="4"/>
      <c r="J3" s="4"/>
    </row>
    <row r="4" spans="1:12" ht="4.5" customHeight="1">
      <c r="A4" s="213"/>
      <c r="B4" s="213"/>
      <c r="C4" s="213"/>
      <c r="D4" s="213"/>
      <c r="E4" s="213"/>
      <c r="F4" s="213"/>
      <c r="G4" s="213"/>
      <c r="H4" s="213"/>
      <c r="I4" s="213"/>
      <c r="J4" s="213"/>
    </row>
    <row r="5" spans="1:12" ht="40.5" customHeight="1">
      <c r="A5" s="8" t="s">
        <v>11</v>
      </c>
      <c r="B5" s="4"/>
      <c r="C5" s="4"/>
      <c r="D5" s="4"/>
      <c r="E5" s="4"/>
      <c r="F5" s="4"/>
      <c r="G5" s="4"/>
      <c r="H5" s="4"/>
      <c r="I5" s="4"/>
      <c r="J5" s="4"/>
    </row>
    <row r="6" spans="1:12" ht="5.25" customHeight="1">
      <c r="A6" s="4"/>
      <c r="B6" s="4"/>
      <c r="C6" s="4"/>
      <c r="D6" s="4"/>
      <c r="E6" s="4"/>
      <c r="F6" s="4"/>
      <c r="G6" s="4"/>
      <c r="H6" s="4"/>
      <c r="I6" s="4"/>
      <c r="J6" s="4"/>
    </row>
    <row r="7" spans="1:12" ht="20.25" customHeight="1">
      <c r="A7" s="368" t="s">
        <v>12</v>
      </c>
      <c r="B7" s="368"/>
      <c r="C7" s="368"/>
      <c r="D7" s="368"/>
      <c r="E7" s="368"/>
      <c r="F7" s="368"/>
      <c r="G7" s="368"/>
      <c r="H7" s="368"/>
      <c r="I7" s="368"/>
      <c r="J7" s="368"/>
    </row>
    <row r="8" spans="1:12" ht="33.75" customHeight="1">
      <c r="A8" s="368"/>
      <c r="B8" s="368"/>
      <c r="C8" s="368"/>
      <c r="D8" s="368"/>
      <c r="E8" s="368"/>
      <c r="F8" s="368"/>
      <c r="G8" s="368"/>
      <c r="H8" s="368"/>
      <c r="I8" s="368"/>
      <c r="J8" s="368"/>
    </row>
    <row r="9" spans="1:12" ht="15" hidden="1" customHeight="1">
      <c r="A9" s="368"/>
      <c r="B9" s="368"/>
      <c r="C9" s="368"/>
      <c r="D9" s="368"/>
      <c r="E9" s="368"/>
      <c r="F9" s="368"/>
      <c r="G9" s="368"/>
      <c r="H9" s="368"/>
      <c r="I9" s="368"/>
      <c r="J9" s="368"/>
    </row>
    <row r="10" spans="1:12" ht="18" customHeight="1">
      <c r="A10" s="8"/>
      <c r="B10" s="8"/>
      <c r="C10" s="8"/>
      <c r="D10" s="8"/>
      <c r="E10" s="8"/>
      <c r="F10" s="8"/>
      <c r="G10" s="8"/>
      <c r="H10" s="8"/>
      <c r="I10" s="8"/>
      <c r="J10" s="8"/>
    </row>
    <row r="11" spans="1:12" ht="18" hidden="1" customHeight="1">
      <c r="A11" s="8"/>
      <c r="B11" s="8"/>
      <c r="C11" s="8"/>
      <c r="D11" s="8"/>
      <c r="E11" s="8"/>
      <c r="F11" s="8"/>
      <c r="G11" s="8"/>
      <c r="H11" s="8"/>
      <c r="I11" s="8"/>
      <c r="J11" s="8"/>
    </row>
    <row r="12" spans="1:12" ht="20.25" customHeight="1">
      <c r="A12" s="368" t="s">
        <v>13</v>
      </c>
      <c r="B12" s="368"/>
      <c r="C12" s="368"/>
      <c r="D12" s="368"/>
      <c r="E12" s="368"/>
      <c r="F12" s="368"/>
      <c r="G12" s="368"/>
      <c r="H12" s="368"/>
      <c r="I12" s="368"/>
      <c r="J12" s="368"/>
    </row>
    <row r="13" spans="1:12" ht="33" customHeight="1">
      <c r="A13" s="368"/>
      <c r="B13" s="368"/>
      <c r="C13" s="368"/>
      <c r="D13" s="368"/>
      <c r="E13" s="368"/>
      <c r="F13" s="368"/>
      <c r="G13" s="368"/>
      <c r="H13" s="368"/>
      <c r="I13" s="368"/>
      <c r="J13" s="368"/>
    </row>
    <row r="14" spans="1:12" ht="18" customHeight="1">
      <c r="A14" s="9"/>
      <c r="B14" s="9"/>
      <c r="C14" s="9"/>
      <c r="D14" s="9"/>
      <c r="E14" s="9"/>
      <c r="F14" s="9"/>
      <c r="G14" s="9"/>
      <c r="H14" s="9"/>
      <c r="I14" s="9"/>
      <c r="J14" s="9"/>
    </row>
    <row r="15" spans="1:12" ht="20.25" customHeight="1">
      <c r="A15" s="368" t="s">
        <v>495</v>
      </c>
      <c r="B15" s="368"/>
      <c r="C15" s="368"/>
      <c r="D15" s="368"/>
      <c r="E15" s="368"/>
      <c r="F15" s="368"/>
      <c r="G15" s="368"/>
      <c r="H15" s="368"/>
      <c r="I15" s="368"/>
      <c r="J15" s="368"/>
    </row>
    <row r="16" spans="1:12" ht="20.25" customHeight="1">
      <c r="A16" s="368"/>
      <c r="B16" s="368"/>
      <c r="C16" s="368"/>
      <c r="D16" s="368"/>
      <c r="E16" s="368"/>
      <c r="F16" s="368"/>
      <c r="G16" s="368"/>
      <c r="H16" s="368"/>
      <c r="I16" s="368"/>
      <c r="J16" s="368"/>
    </row>
    <row r="17" spans="1:10" ht="90" customHeight="1">
      <c r="A17" s="368"/>
      <c r="B17" s="368"/>
      <c r="C17" s="368"/>
      <c r="D17" s="368"/>
      <c r="E17" s="368"/>
      <c r="F17" s="368"/>
      <c r="G17" s="368"/>
      <c r="H17" s="368"/>
      <c r="I17" s="368"/>
      <c r="J17" s="368"/>
    </row>
    <row r="18" spans="1:10" ht="18" customHeight="1">
      <c r="A18" s="9"/>
      <c r="B18" s="9"/>
      <c r="C18" s="9"/>
      <c r="D18" s="9"/>
      <c r="E18" s="9"/>
      <c r="F18" s="9"/>
      <c r="G18" s="9"/>
      <c r="H18" s="9"/>
      <c r="I18" s="9"/>
      <c r="J18" s="9"/>
    </row>
    <row r="19" spans="1:10" ht="101.25" customHeight="1">
      <c r="A19" s="368" t="s">
        <v>496</v>
      </c>
      <c r="B19" s="368"/>
      <c r="C19" s="368"/>
      <c r="D19" s="368"/>
      <c r="E19" s="368"/>
      <c r="F19" s="368"/>
      <c r="G19" s="368"/>
      <c r="H19" s="368"/>
      <c r="I19" s="368"/>
      <c r="J19" s="368"/>
    </row>
    <row r="20" spans="1:10" ht="18" customHeight="1">
      <c r="A20" s="9"/>
      <c r="B20" s="9"/>
      <c r="C20" s="9"/>
      <c r="D20" s="9"/>
      <c r="E20" s="9"/>
      <c r="F20" s="9"/>
      <c r="G20" s="9"/>
      <c r="H20" s="9"/>
      <c r="I20" s="9"/>
      <c r="J20" s="9"/>
    </row>
    <row r="21" spans="1:10" s="11" customFormat="1" ht="20.25" customHeight="1">
      <c r="A21" s="367" t="s">
        <v>14</v>
      </c>
      <c r="B21" s="367"/>
      <c r="C21" s="367"/>
      <c r="D21" s="367"/>
      <c r="E21" s="367"/>
      <c r="F21" s="367"/>
      <c r="G21" s="367"/>
      <c r="H21" s="10"/>
      <c r="I21" s="10"/>
      <c r="J21" s="10"/>
    </row>
    <row r="22" spans="1:10" s="11" customFormat="1" ht="6.75" customHeight="1">
      <c r="A22" s="323"/>
      <c r="B22" s="323"/>
      <c r="C22" s="323"/>
      <c r="D22" s="323"/>
      <c r="E22" s="323"/>
      <c r="F22" s="323"/>
      <c r="G22" s="323"/>
      <c r="H22" s="10"/>
      <c r="I22" s="10"/>
      <c r="J22" s="10"/>
    </row>
    <row r="23" spans="1:10" ht="81.75" customHeight="1">
      <c r="A23" s="365" t="s">
        <v>389</v>
      </c>
      <c r="B23" s="366"/>
      <c r="C23" s="366"/>
      <c r="D23" s="366"/>
      <c r="E23" s="366"/>
      <c r="F23" s="366"/>
      <c r="G23" s="366"/>
      <c r="H23" s="366"/>
      <c r="I23" s="366"/>
      <c r="J23" s="366"/>
    </row>
    <row r="24" spans="1:10" ht="18" customHeight="1">
      <c r="A24" s="9"/>
      <c r="B24" s="9"/>
      <c r="C24" s="9"/>
      <c r="D24" s="9"/>
      <c r="E24" s="9"/>
      <c r="F24" s="9"/>
      <c r="G24" s="9"/>
      <c r="H24" s="9"/>
      <c r="I24" s="9"/>
      <c r="J24" s="9"/>
    </row>
    <row r="25" spans="1:10" ht="20.25" customHeight="1">
      <c r="A25" s="367" t="s">
        <v>15</v>
      </c>
      <c r="B25" s="367"/>
      <c r="C25" s="367"/>
      <c r="D25" s="367"/>
      <c r="E25" s="367"/>
      <c r="F25" s="367"/>
      <c r="G25" s="367"/>
      <c r="H25" s="367"/>
      <c r="I25" s="367"/>
      <c r="J25" s="367"/>
    </row>
    <row r="26" spans="1:10" ht="78.75" customHeight="1">
      <c r="A26" s="368" t="s">
        <v>497</v>
      </c>
      <c r="B26" s="368"/>
      <c r="C26" s="368"/>
      <c r="D26" s="368"/>
      <c r="E26" s="368"/>
      <c r="F26" s="368"/>
      <c r="G26" s="368"/>
      <c r="H26" s="368"/>
      <c r="I26" s="368"/>
      <c r="J26" s="368"/>
    </row>
    <row r="27" spans="1:10" ht="18" customHeight="1">
      <c r="A27" s="9"/>
      <c r="B27" s="9"/>
      <c r="C27" s="9"/>
      <c r="D27" s="9"/>
      <c r="E27" s="9"/>
      <c r="F27" s="9"/>
      <c r="G27" s="9"/>
      <c r="H27" s="9"/>
      <c r="I27" s="9"/>
      <c r="J27" s="9"/>
    </row>
    <row r="28" spans="1:10" ht="127.5" customHeight="1">
      <c r="A28" s="368" t="s">
        <v>498</v>
      </c>
      <c r="B28" s="368"/>
      <c r="C28" s="368"/>
      <c r="D28" s="368"/>
      <c r="E28" s="368"/>
      <c r="F28" s="368"/>
      <c r="G28" s="368"/>
      <c r="H28" s="368"/>
      <c r="I28" s="368"/>
      <c r="J28" s="368"/>
    </row>
    <row r="29" spans="1:10" ht="6" customHeight="1">
      <c r="A29" s="213"/>
      <c r="B29" s="213"/>
      <c r="C29" s="213"/>
      <c r="D29" s="213"/>
      <c r="E29" s="213"/>
      <c r="F29" s="213"/>
      <c r="G29" s="213"/>
      <c r="H29" s="213"/>
      <c r="I29" s="213"/>
      <c r="J29" s="213"/>
    </row>
    <row r="30" spans="1:10" ht="20.25" customHeight="1">
      <c r="A30" s="217" t="s">
        <v>300</v>
      </c>
      <c r="B30" s="4"/>
      <c r="C30" s="4"/>
      <c r="D30" s="4"/>
      <c r="E30" s="4"/>
      <c r="F30" s="4"/>
      <c r="G30" s="4"/>
      <c r="H30" s="4"/>
      <c r="I30" s="4"/>
      <c r="J30" s="4"/>
    </row>
    <row r="31" spans="1:10" ht="46.5" customHeight="1">
      <c r="A31" s="213" t="s">
        <v>418</v>
      </c>
      <c r="B31" s="9"/>
      <c r="C31" s="9"/>
      <c r="D31" s="9"/>
      <c r="E31" s="9"/>
      <c r="F31" s="9"/>
      <c r="G31" s="9"/>
      <c r="H31" s="4"/>
      <c r="I31" s="4"/>
      <c r="J31" s="4"/>
    </row>
    <row r="32" spans="1:10" ht="20.25" customHeight="1">
      <c r="A32" s="279" t="s">
        <v>390</v>
      </c>
      <c r="B32" s="4"/>
      <c r="C32" s="4"/>
      <c r="D32" s="4"/>
      <c r="E32" s="4"/>
      <c r="F32" s="4"/>
      <c r="G32" s="4"/>
      <c r="H32" s="4"/>
      <c r="I32" s="4"/>
      <c r="J32" s="4"/>
    </row>
    <row r="33" spans="1:10" ht="20.25" customHeight="1">
      <c r="A33" s="234"/>
      <c r="B33" s="4"/>
      <c r="C33" s="4"/>
      <c r="D33" s="4"/>
      <c r="E33" s="4"/>
      <c r="F33" s="4"/>
      <c r="G33" s="4"/>
      <c r="H33" s="4"/>
      <c r="I33" s="4"/>
      <c r="J33" s="4"/>
    </row>
    <row r="34" spans="1:10" ht="42.75" customHeight="1">
      <c r="A34" s="364" t="s">
        <v>377</v>
      </c>
      <c r="B34" s="364"/>
      <c r="C34" s="364"/>
      <c r="D34" s="364"/>
      <c r="E34" s="364"/>
      <c r="F34" s="364"/>
      <c r="G34" s="364"/>
      <c r="H34" s="364"/>
      <c r="I34" s="364"/>
      <c r="J34" s="364"/>
    </row>
    <row r="35" spans="1:10" ht="3.75" customHeight="1">
      <c r="A35" s="277"/>
      <c r="B35" s="277"/>
      <c r="C35" s="277"/>
      <c r="D35" s="277"/>
      <c r="E35" s="277"/>
      <c r="F35" s="277"/>
      <c r="G35" s="277"/>
      <c r="H35" s="277"/>
      <c r="I35" s="277"/>
      <c r="J35" s="277"/>
    </row>
    <row r="36" spans="1:10" ht="120.75" customHeight="1">
      <c r="A36" s="213" t="s">
        <v>301</v>
      </c>
      <c r="B36" s="4"/>
      <c r="C36" s="4"/>
      <c r="D36" s="4"/>
      <c r="E36" s="4"/>
      <c r="F36" s="4"/>
      <c r="G36" s="4"/>
      <c r="H36" s="4"/>
      <c r="I36" s="4"/>
      <c r="J36" s="4"/>
    </row>
    <row r="37" spans="1:10" ht="30" customHeight="1">
      <c r="A37" s="278" t="s">
        <v>302</v>
      </c>
      <c r="B37" s="4"/>
      <c r="C37" s="4"/>
      <c r="D37" s="4"/>
      <c r="E37" s="4"/>
      <c r="F37" s="4"/>
      <c r="G37" s="4"/>
      <c r="H37" s="4"/>
      <c r="I37" s="4"/>
      <c r="J37" s="4"/>
    </row>
    <row r="38" spans="1:10" ht="29.25" customHeight="1">
      <c r="A38" s="4" t="s">
        <v>303</v>
      </c>
      <c r="B38" s="4"/>
      <c r="C38" s="4"/>
      <c r="D38" s="4"/>
      <c r="E38" s="4"/>
      <c r="F38" s="4"/>
      <c r="G38" s="4"/>
      <c r="H38" s="4"/>
      <c r="I38" s="4"/>
      <c r="J38" s="4"/>
    </row>
    <row r="39" spans="1:10" ht="20.25" customHeight="1">
      <c r="A39" s="278" t="s">
        <v>304</v>
      </c>
      <c r="B39" s="4"/>
      <c r="C39" s="4"/>
      <c r="D39" s="4"/>
      <c r="E39" s="4"/>
      <c r="F39" s="4"/>
      <c r="G39" s="4"/>
      <c r="H39" s="4"/>
      <c r="I39" s="4"/>
      <c r="J39" s="4"/>
    </row>
    <row r="40" spans="1:10" ht="20.25" customHeight="1">
      <c r="A40" s="238" t="s">
        <v>305</v>
      </c>
      <c r="B40" s="4"/>
      <c r="C40" s="4"/>
      <c r="D40" s="4"/>
      <c r="E40" s="4"/>
      <c r="F40" s="4"/>
      <c r="G40" s="4"/>
      <c r="H40" s="4"/>
      <c r="I40" s="4"/>
      <c r="J40" s="4"/>
    </row>
    <row r="41" spans="1:10" ht="20.25" customHeight="1">
      <c r="A41" s="238" t="s">
        <v>306</v>
      </c>
      <c r="B41" s="4"/>
      <c r="C41" s="4"/>
      <c r="D41" s="4"/>
      <c r="E41" s="4"/>
      <c r="F41" s="4"/>
      <c r="G41" s="4"/>
      <c r="H41" s="4"/>
      <c r="I41" s="4"/>
      <c r="J41" s="4"/>
    </row>
    <row r="42" spans="1:10" ht="20.25" customHeight="1">
      <c r="A42" s="4"/>
      <c r="B42" s="4"/>
      <c r="C42" s="4"/>
      <c r="D42" s="4"/>
      <c r="E42" s="4"/>
      <c r="F42" s="4"/>
      <c r="G42" s="4"/>
      <c r="H42" s="4"/>
      <c r="I42" s="4"/>
      <c r="J42" s="4"/>
    </row>
    <row r="43" spans="1:10" ht="20.25" customHeight="1">
      <c r="A43" s="4"/>
      <c r="B43" s="4"/>
      <c r="C43" s="4"/>
      <c r="D43" s="4"/>
      <c r="E43" s="4"/>
      <c r="F43" s="4"/>
      <c r="G43" s="4"/>
      <c r="H43" s="4"/>
      <c r="I43" s="4"/>
      <c r="J43" s="4"/>
    </row>
    <row r="44" spans="1:10" ht="20.25" customHeight="1">
      <c r="A44" s="4"/>
      <c r="B44" s="4"/>
      <c r="C44" s="4"/>
      <c r="D44" s="4"/>
      <c r="E44" s="4"/>
      <c r="F44" s="4"/>
      <c r="G44" s="4"/>
      <c r="H44" s="4"/>
      <c r="I44" s="4"/>
      <c r="J44" s="4"/>
    </row>
    <row r="45" spans="1:10" ht="20.25" customHeight="1">
      <c r="A45" s="4"/>
      <c r="B45" s="4"/>
      <c r="C45" s="4"/>
      <c r="D45" s="4"/>
      <c r="E45" s="4"/>
      <c r="F45" s="4"/>
      <c r="G45" s="4"/>
      <c r="H45" s="4"/>
      <c r="I45" s="4"/>
      <c r="J45" s="4"/>
    </row>
    <row r="46" spans="1:10" ht="20.25" customHeight="1">
      <c r="A46" s="4"/>
      <c r="B46" s="4"/>
      <c r="C46" s="4"/>
      <c r="D46" s="4"/>
      <c r="E46" s="4"/>
      <c r="F46" s="4"/>
      <c r="G46" s="4"/>
      <c r="H46" s="4"/>
      <c r="I46" s="4"/>
      <c r="J46" s="4"/>
    </row>
    <row r="47" spans="1:10" ht="20.25" customHeight="1">
      <c r="A47" s="4"/>
      <c r="B47" s="4"/>
      <c r="C47" s="4"/>
      <c r="D47" s="4"/>
      <c r="E47" s="4"/>
      <c r="F47" s="4"/>
      <c r="G47" s="4"/>
      <c r="H47" s="4"/>
      <c r="I47" s="4"/>
      <c r="J47" s="4"/>
    </row>
    <row r="48" spans="1:10" ht="20.25" customHeight="1">
      <c r="A48" s="4"/>
      <c r="B48" s="4"/>
      <c r="C48" s="4"/>
      <c r="D48" s="4"/>
      <c r="E48" s="4"/>
      <c r="F48" s="4"/>
      <c r="G48" s="4"/>
      <c r="H48" s="4"/>
      <c r="I48" s="4"/>
      <c r="J48" s="4"/>
    </row>
    <row r="49" spans="1:10" ht="20.25" customHeight="1">
      <c r="A49" s="4"/>
      <c r="B49" s="4"/>
      <c r="C49" s="4"/>
      <c r="D49" s="4"/>
      <c r="E49" s="4"/>
      <c r="F49" s="4"/>
      <c r="G49" s="4"/>
      <c r="H49" s="4"/>
      <c r="I49" s="4"/>
      <c r="J49" s="4"/>
    </row>
    <row r="50" spans="1:10" ht="20.25" customHeight="1">
      <c r="A50" s="4"/>
      <c r="B50" s="4"/>
      <c r="C50" s="4"/>
      <c r="D50" s="4"/>
      <c r="E50" s="4"/>
      <c r="F50" s="4"/>
      <c r="G50" s="4"/>
      <c r="H50" s="4"/>
      <c r="I50" s="4"/>
      <c r="J50" s="4"/>
    </row>
    <row r="51" spans="1:10" ht="20.25" customHeight="1">
      <c r="A51" s="4"/>
      <c r="B51" s="4"/>
      <c r="C51" s="4"/>
      <c r="D51" s="4"/>
      <c r="E51" s="4"/>
      <c r="F51" s="4"/>
      <c r="G51" s="4"/>
      <c r="H51" s="4"/>
      <c r="I51" s="4"/>
      <c r="J51" s="4"/>
    </row>
  </sheetData>
  <mergeCells count="10">
    <mergeCell ref="A21:G21"/>
    <mergeCell ref="A7:J9"/>
    <mergeCell ref="A12:J13"/>
    <mergeCell ref="A15:J17"/>
    <mergeCell ref="A19:J19"/>
    <mergeCell ref="A34:J34"/>
    <mergeCell ref="A23:J23"/>
    <mergeCell ref="A25:J25"/>
    <mergeCell ref="A26:J26"/>
    <mergeCell ref="A28:J28"/>
  </mergeCells>
  <hyperlinks>
    <hyperlink ref="A34" r:id="rId1" xr:uid="{4902532C-D9D7-45D3-A937-ABBB5760A493}"/>
    <hyperlink ref="A39" r:id="rId2" xr:uid="{C07CFB3F-2ED5-4AAB-AF10-59910C838D8B}"/>
    <hyperlink ref="A37" r:id="rId3" xr:uid="{4AFA4171-1E74-4453-A86C-AEBDACBF2884}"/>
    <hyperlink ref="A32" r:id="rId4" display="mailto:DemandAndProductivityStatisticalUnit@scotland.police.uk" xr:uid="{30E75D7B-3B9E-4D47-B0B1-4E5B06255C50}"/>
  </hyperlinks>
  <pageMargins left="0.23622047244094491" right="0.23622047244094491" top="0.74803149606299213" bottom="0.74803149606299213" header="0.31496062992125984" footer="0.31496062992125984"/>
  <pageSetup paperSize="8" scale="62" orientation="portrait" r:id="rId5"/>
  <headerFooter alignWithMargins="0">
    <oddHeader xml:space="preserve">&amp;C &amp;L &amp;R </oddHeader>
    <oddFooter>&amp;R&amp;P&amp;C
&amp;KFF0000&amp;B&amp;12&amp;"Times New Roman"OFFICIAL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21020-3FC6-4E12-B1A0-D4C6F1D3EC1E}">
  <dimension ref="A1:M161"/>
  <sheetViews>
    <sheetView view="pageBreakPreview" zoomScale="60" zoomScaleNormal="75" workbookViewId="0">
      <selection activeCell="O14" sqref="O14"/>
    </sheetView>
  </sheetViews>
  <sheetFormatPr defaultColWidth="8.88671875" defaultRowHeight="20.25"/>
  <cols>
    <col min="1" max="1" width="149.6640625" style="9" customWidth="1"/>
    <col min="2" max="16384" width="8.88671875" style="4"/>
  </cols>
  <sheetData>
    <row r="1" spans="1:7" ht="30.75" customHeight="1">
      <c r="A1" s="280" t="s">
        <v>307</v>
      </c>
    </row>
    <row r="2" spans="1:7" ht="14.25" customHeight="1">
      <c r="A2" s="10"/>
    </row>
    <row r="3" spans="1:7">
      <c r="A3" s="10" t="s">
        <v>27</v>
      </c>
    </row>
    <row r="4" spans="1:7" ht="6" customHeight="1"/>
    <row r="5" spans="1:7" ht="63.75" customHeight="1">
      <c r="A5" s="213" t="s">
        <v>453</v>
      </c>
    </row>
    <row r="6" spans="1:7" ht="7.15" customHeight="1"/>
    <row r="7" spans="1:7" ht="20.45" customHeight="1">
      <c r="A7" s="214" t="s">
        <v>28</v>
      </c>
    </row>
    <row r="8" spans="1:7" ht="21.75" customHeight="1">
      <c r="A8" s="213" t="s">
        <v>454</v>
      </c>
    </row>
    <row r="9" spans="1:7" ht="4.9000000000000004" customHeight="1"/>
    <row r="10" spans="1:7" ht="21" customHeight="1">
      <c r="A10" s="10" t="s">
        <v>29</v>
      </c>
      <c r="B10" s="213"/>
      <c r="C10" s="213"/>
      <c r="D10" s="213"/>
      <c r="E10" s="213"/>
      <c r="F10" s="213"/>
      <c r="G10" s="213"/>
    </row>
    <row r="11" spans="1:7" ht="39.75" customHeight="1">
      <c r="A11" s="213" t="s">
        <v>455</v>
      </c>
    </row>
    <row r="12" spans="1:7" ht="6" customHeight="1"/>
    <row r="13" spans="1:7" ht="33.75" customHeight="1">
      <c r="A13" s="10" t="s">
        <v>394</v>
      </c>
      <c r="B13" s="213"/>
      <c r="C13" s="213"/>
      <c r="D13" s="213"/>
      <c r="E13" s="213"/>
      <c r="F13" s="213"/>
      <c r="G13" s="213"/>
    </row>
    <row r="14" spans="1:7" ht="50.25" customHeight="1">
      <c r="A14" s="213" t="s">
        <v>456</v>
      </c>
    </row>
    <row r="15" spans="1:7" ht="5.25" customHeight="1">
      <c r="A15" s="213"/>
    </row>
    <row r="16" spans="1:7" ht="21.75" customHeight="1">
      <c r="A16" s="217" t="s">
        <v>393</v>
      </c>
    </row>
    <row r="17" spans="1:7" ht="47.25" customHeight="1">
      <c r="A17" s="213" t="s">
        <v>457</v>
      </c>
    </row>
    <row r="18" spans="1:7" ht="3.75" customHeight="1">
      <c r="A18" s="213"/>
    </row>
    <row r="19" spans="1:7">
      <c r="A19" s="10" t="s">
        <v>296</v>
      </c>
    </row>
    <row r="20" spans="1:7" ht="41.25" customHeight="1">
      <c r="A20" s="213" t="s">
        <v>458</v>
      </c>
    </row>
    <row r="21" spans="1:7" ht="6.75" customHeight="1"/>
    <row r="22" spans="1:7">
      <c r="A22" s="7" t="s">
        <v>395</v>
      </c>
    </row>
    <row r="23" spans="1:7" ht="39" customHeight="1">
      <c r="A23" s="213" t="s">
        <v>459</v>
      </c>
    </row>
    <row r="24" spans="1:7" ht="5.25" customHeight="1">
      <c r="A24" s="319"/>
      <c r="B24" s="8"/>
      <c r="C24" s="8"/>
      <c r="D24" s="8"/>
      <c r="E24" s="8"/>
      <c r="F24" s="8"/>
    </row>
    <row r="25" spans="1:7">
      <c r="A25" s="320" t="s">
        <v>30</v>
      </c>
      <c r="B25" s="213"/>
      <c r="C25" s="213"/>
      <c r="D25" s="213"/>
      <c r="E25" s="213"/>
      <c r="F25" s="213"/>
      <c r="G25" s="213"/>
    </row>
    <row r="26" spans="1:7" ht="41.25" customHeight="1">
      <c r="A26" s="215" t="s">
        <v>460</v>
      </c>
    </row>
    <row r="27" spans="1:7" ht="18" customHeight="1">
      <c r="B27" s="216"/>
      <c r="C27" s="216"/>
      <c r="D27" s="216"/>
      <c r="E27" s="216"/>
      <c r="F27" s="216"/>
      <c r="G27" s="216"/>
    </row>
    <row r="28" spans="1:7">
      <c r="A28" s="10" t="s">
        <v>40</v>
      </c>
      <c r="B28" s="34"/>
      <c r="C28" s="34"/>
      <c r="D28" s="34"/>
      <c r="E28" s="34"/>
      <c r="F28" s="34"/>
      <c r="G28" s="34"/>
    </row>
    <row r="29" spans="1:7" ht="40.5" customHeight="1">
      <c r="A29" s="213" t="s">
        <v>461</v>
      </c>
      <c r="B29" s="213"/>
      <c r="C29" s="213"/>
      <c r="D29" s="213"/>
      <c r="E29" s="213"/>
      <c r="F29" s="213"/>
      <c r="G29" s="213"/>
    </row>
    <row r="30" spans="1:7">
      <c r="A30" s="7" t="s">
        <v>41</v>
      </c>
      <c r="B30" s="34"/>
      <c r="C30" s="34"/>
      <c r="D30" s="34"/>
      <c r="E30" s="34"/>
      <c r="F30" s="34"/>
      <c r="G30" s="34"/>
    </row>
    <row r="31" spans="1:7" ht="59.25" customHeight="1">
      <c r="A31" s="213" t="s">
        <v>462</v>
      </c>
      <c r="B31" s="213"/>
      <c r="C31" s="213"/>
      <c r="D31" s="213"/>
      <c r="E31" s="213"/>
      <c r="F31" s="213"/>
      <c r="G31" s="213"/>
    </row>
    <row r="32" spans="1:7" ht="6.6" customHeight="1">
      <c r="A32" s="34"/>
    </row>
    <row r="33" spans="1:10">
      <c r="A33" s="7" t="s">
        <v>42</v>
      </c>
    </row>
    <row r="34" spans="1:10" ht="42" customHeight="1">
      <c r="A34" s="213" t="s">
        <v>463</v>
      </c>
      <c r="B34" s="213"/>
      <c r="C34" s="213"/>
      <c r="D34" s="213"/>
      <c r="E34" s="213"/>
      <c r="F34" s="213"/>
      <c r="G34" s="213"/>
    </row>
    <row r="35" spans="1:10" ht="7.15" customHeight="1">
      <c r="A35" s="4"/>
    </row>
    <row r="36" spans="1:10" ht="20.100000000000001" customHeight="1">
      <c r="A36" s="217" t="s">
        <v>91</v>
      </c>
      <c r="B36" s="213"/>
      <c r="C36" s="213"/>
      <c r="D36" s="213"/>
      <c r="E36" s="213"/>
      <c r="F36" s="213"/>
      <c r="G36" s="213"/>
    </row>
    <row r="37" spans="1:10" ht="40.5">
      <c r="A37" s="213" t="s">
        <v>464</v>
      </c>
      <c r="B37" s="34"/>
      <c r="C37" s="34"/>
      <c r="D37" s="34"/>
      <c r="E37" s="34"/>
      <c r="F37" s="34"/>
      <c r="G37" s="34"/>
    </row>
    <row r="38" spans="1:10" ht="32.25" customHeight="1">
      <c r="B38" s="213"/>
      <c r="C38" s="213"/>
      <c r="D38" s="213"/>
      <c r="E38" s="213"/>
      <c r="F38" s="213"/>
      <c r="G38" s="213"/>
    </row>
    <row r="39" spans="1:10">
      <c r="A39" s="10" t="s">
        <v>289</v>
      </c>
      <c r="B39" s="34"/>
      <c r="C39" s="34"/>
      <c r="D39" s="34"/>
      <c r="E39" s="34"/>
      <c r="F39" s="34"/>
      <c r="G39" s="34"/>
    </row>
    <row r="40" spans="1:10" ht="41.25" customHeight="1">
      <c r="A40" s="213" t="s">
        <v>465</v>
      </c>
      <c r="B40" s="213"/>
      <c r="C40" s="213"/>
      <c r="D40" s="213"/>
      <c r="E40" s="213"/>
      <c r="F40" s="213"/>
      <c r="G40" s="213"/>
    </row>
    <row r="41" spans="1:10" ht="5.45" customHeight="1">
      <c r="A41" s="34"/>
      <c r="B41" s="34"/>
      <c r="C41" s="34"/>
      <c r="D41" s="34"/>
      <c r="E41" s="34"/>
      <c r="F41" s="34"/>
      <c r="G41" s="34"/>
    </row>
    <row r="42" spans="1:10">
      <c r="A42" s="10" t="s">
        <v>290</v>
      </c>
      <c r="B42" s="213"/>
      <c r="C42" s="213"/>
      <c r="D42" s="213"/>
      <c r="E42" s="213"/>
      <c r="F42" s="213"/>
      <c r="G42" s="213"/>
    </row>
    <row r="43" spans="1:10" ht="39" customHeight="1">
      <c r="A43" s="213" t="s">
        <v>466</v>
      </c>
    </row>
    <row r="44" spans="1:10" ht="7.15" customHeight="1"/>
    <row r="45" spans="1:10" ht="20.100000000000001" customHeight="1">
      <c r="A45" s="10" t="s">
        <v>291</v>
      </c>
      <c r="B45" s="213"/>
      <c r="C45" s="213"/>
      <c r="D45" s="213"/>
      <c r="E45" s="213"/>
      <c r="F45" s="213"/>
      <c r="G45" s="213"/>
      <c r="H45" s="213"/>
      <c r="I45" s="213"/>
      <c r="J45" s="213"/>
    </row>
    <row r="46" spans="1:10" ht="40.5">
      <c r="A46" s="213" t="s">
        <v>467</v>
      </c>
      <c r="B46" s="34"/>
      <c r="C46" s="34"/>
      <c r="D46" s="34"/>
      <c r="E46" s="34"/>
      <c r="F46" s="34"/>
      <c r="G46" s="34"/>
      <c r="H46" s="34"/>
      <c r="I46" s="34"/>
      <c r="J46" s="34"/>
    </row>
    <row r="47" spans="1:10" ht="6" customHeight="1">
      <c r="B47" s="9"/>
      <c r="C47" s="9"/>
      <c r="D47" s="9"/>
      <c r="E47" s="9"/>
      <c r="F47" s="9"/>
      <c r="G47" s="9"/>
      <c r="H47" s="9"/>
      <c r="I47" s="9"/>
      <c r="J47" s="9"/>
    </row>
    <row r="48" spans="1:10" ht="20.100000000000001" customHeight="1">
      <c r="A48" s="10" t="s">
        <v>292</v>
      </c>
      <c r="B48" s="213"/>
      <c r="C48" s="213"/>
      <c r="D48" s="213"/>
      <c r="E48" s="213"/>
      <c r="F48" s="213"/>
      <c r="G48" s="213"/>
      <c r="H48" s="213"/>
      <c r="I48" s="213"/>
      <c r="J48" s="213"/>
    </row>
    <row r="49" spans="1:10" ht="40.5">
      <c r="A49" s="213" t="s">
        <v>468</v>
      </c>
      <c r="B49" s="9"/>
      <c r="C49" s="9"/>
      <c r="D49" s="9"/>
      <c r="E49" s="9"/>
      <c r="F49" s="9"/>
      <c r="G49" s="9"/>
      <c r="H49" s="9"/>
      <c r="I49" s="9"/>
      <c r="J49" s="9"/>
    </row>
    <row r="50" spans="1:10" ht="29.25" customHeight="1">
      <c r="B50" s="213"/>
      <c r="C50" s="213"/>
      <c r="D50" s="213"/>
      <c r="E50" s="213"/>
      <c r="F50" s="213"/>
      <c r="G50" s="213"/>
      <c r="H50" s="213"/>
      <c r="I50" s="213"/>
      <c r="J50" s="213"/>
    </row>
    <row r="51" spans="1:10">
      <c r="A51" s="10" t="s">
        <v>373</v>
      </c>
      <c r="B51" s="34"/>
      <c r="C51" s="34"/>
      <c r="D51" s="34"/>
      <c r="E51" s="34"/>
      <c r="F51" s="34"/>
      <c r="G51" s="34"/>
      <c r="H51" s="9"/>
      <c r="I51" s="9"/>
      <c r="J51" s="9"/>
    </row>
    <row r="52" spans="1:10" ht="45" customHeight="1">
      <c r="A52" s="213" t="s">
        <v>469</v>
      </c>
      <c r="B52" s="213"/>
      <c r="C52" s="213"/>
      <c r="D52" s="213"/>
      <c r="E52" s="213"/>
      <c r="F52" s="213"/>
      <c r="G52" s="213"/>
      <c r="H52" s="213"/>
      <c r="I52" s="213"/>
      <c r="J52" s="213"/>
    </row>
    <row r="53" spans="1:10" ht="6" customHeight="1">
      <c r="A53" s="34"/>
      <c r="B53" s="34"/>
      <c r="C53" s="34"/>
      <c r="D53" s="34"/>
      <c r="E53" s="34"/>
      <c r="F53" s="34"/>
      <c r="G53" s="34"/>
      <c r="H53" s="9"/>
      <c r="I53" s="9"/>
      <c r="J53" s="9"/>
    </row>
    <row r="54" spans="1:10">
      <c r="A54" s="10" t="s">
        <v>293</v>
      </c>
      <c r="B54" s="218"/>
      <c r="C54" s="218"/>
      <c r="D54" s="218"/>
      <c r="E54" s="218"/>
      <c r="F54" s="218"/>
      <c r="G54" s="218"/>
      <c r="H54" s="218"/>
      <c r="I54" s="218"/>
      <c r="J54" s="218"/>
    </row>
    <row r="55" spans="1:10" ht="56.25" customHeight="1">
      <c r="A55" s="213" t="s">
        <v>470</v>
      </c>
    </row>
    <row r="56" spans="1:10" ht="6" customHeight="1">
      <c r="A56" s="34"/>
      <c r="B56" s="9"/>
      <c r="C56" s="9"/>
      <c r="D56" s="9"/>
      <c r="E56" s="9"/>
      <c r="F56" s="9"/>
      <c r="G56" s="9"/>
      <c r="H56" s="9"/>
      <c r="I56" s="9"/>
      <c r="J56" s="9"/>
    </row>
    <row r="57" spans="1:10">
      <c r="A57" s="10" t="s">
        <v>139</v>
      </c>
      <c r="B57" s="213"/>
      <c r="C57" s="213"/>
      <c r="D57" s="213"/>
      <c r="E57" s="213"/>
      <c r="F57" s="213"/>
      <c r="G57" s="213"/>
      <c r="H57" s="213"/>
      <c r="I57" s="213"/>
      <c r="J57" s="213"/>
    </row>
    <row r="58" spans="1:10" ht="43.5" customHeight="1">
      <c r="A58" s="213" t="s">
        <v>471</v>
      </c>
      <c r="B58" s="9"/>
      <c r="C58" s="9"/>
      <c r="D58" s="9"/>
      <c r="E58" s="9"/>
      <c r="F58" s="9"/>
      <c r="G58" s="9"/>
      <c r="H58" s="9"/>
      <c r="I58" s="9"/>
      <c r="J58" s="9"/>
    </row>
    <row r="59" spans="1:10" ht="36" customHeight="1">
      <c r="B59" s="213"/>
      <c r="C59" s="213"/>
      <c r="D59" s="213"/>
      <c r="E59" s="213"/>
      <c r="F59" s="213"/>
      <c r="G59" s="213"/>
      <c r="H59" s="213"/>
      <c r="I59" s="213"/>
      <c r="J59" s="213"/>
    </row>
    <row r="60" spans="1:10">
      <c r="A60" s="10" t="s">
        <v>372</v>
      </c>
      <c r="B60" s="34"/>
      <c r="C60" s="34"/>
      <c r="D60" s="34"/>
      <c r="E60" s="34"/>
      <c r="F60" s="34"/>
      <c r="G60" s="34"/>
      <c r="H60" s="9"/>
      <c r="I60" s="9"/>
      <c r="J60" s="9"/>
    </row>
    <row r="61" spans="1:10" ht="43.5" customHeight="1">
      <c r="A61" s="213" t="s">
        <v>472</v>
      </c>
      <c r="B61" s="213"/>
      <c r="C61" s="213"/>
      <c r="D61" s="213"/>
      <c r="E61" s="213"/>
      <c r="F61" s="213"/>
      <c r="G61" s="213"/>
      <c r="H61" s="213"/>
      <c r="I61" s="213"/>
      <c r="J61" s="213"/>
    </row>
    <row r="62" spans="1:10" ht="6" customHeight="1">
      <c r="A62" s="34"/>
      <c r="B62" s="213"/>
      <c r="C62" s="213"/>
      <c r="D62" s="213"/>
      <c r="E62" s="213"/>
      <c r="F62" s="213"/>
      <c r="G62" s="213"/>
      <c r="H62" s="9"/>
      <c r="I62" s="9"/>
      <c r="J62" s="9"/>
    </row>
    <row r="63" spans="1:10">
      <c r="A63" s="10" t="s">
        <v>172</v>
      </c>
      <c r="B63" s="213"/>
      <c r="C63" s="213"/>
      <c r="D63" s="213"/>
      <c r="E63" s="213"/>
      <c r="F63" s="213"/>
      <c r="G63" s="213"/>
      <c r="H63" s="213"/>
      <c r="I63" s="213"/>
      <c r="J63" s="213"/>
    </row>
    <row r="64" spans="1:10" ht="46.5" customHeight="1">
      <c r="A64" s="213" t="s">
        <v>473</v>
      </c>
    </row>
    <row r="65" spans="1:10" ht="6" customHeight="1">
      <c r="A65" s="34"/>
    </row>
    <row r="66" spans="1:10">
      <c r="A66" s="7" t="s">
        <v>173</v>
      </c>
      <c r="B66" s="213"/>
      <c r="C66" s="213"/>
      <c r="D66" s="213"/>
      <c r="E66" s="213"/>
      <c r="F66" s="213"/>
      <c r="G66" s="213"/>
      <c r="H66" s="213"/>
      <c r="I66" s="213"/>
      <c r="J66" s="213"/>
    </row>
    <row r="67" spans="1:10" ht="33.75" customHeight="1">
      <c r="A67" s="213" t="s">
        <v>474</v>
      </c>
      <c r="B67" s="34"/>
      <c r="C67" s="34"/>
      <c r="D67" s="34"/>
      <c r="E67" s="34"/>
      <c r="F67" s="34"/>
      <c r="G67" s="34"/>
      <c r="H67" s="34"/>
      <c r="I67" s="34"/>
      <c r="J67" s="34"/>
    </row>
    <row r="68" spans="1:10" ht="4.9000000000000004" customHeight="1">
      <c r="A68" s="34"/>
      <c r="B68" s="9"/>
      <c r="C68" s="9"/>
      <c r="D68" s="9"/>
      <c r="E68" s="9"/>
      <c r="F68" s="9"/>
      <c r="G68" s="9"/>
      <c r="H68" s="9"/>
      <c r="I68" s="9"/>
      <c r="J68" s="9"/>
    </row>
    <row r="69" spans="1:10" ht="20.100000000000001" customHeight="1">
      <c r="A69" s="10" t="s">
        <v>294</v>
      </c>
      <c r="B69" s="213"/>
      <c r="C69" s="213"/>
      <c r="D69" s="213"/>
      <c r="E69" s="213"/>
      <c r="F69" s="213"/>
      <c r="G69" s="213"/>
      <c r="H69" s="213"/>
      <c r="I69" s="213"/>
      <c r="J69" s="213"/>
    </row>
    <row r="70" spans="1:10" ht="57.75" customHeight="1">
      <c r="A70" s="213" t="s">
        <v>475</v>
      </c>
      <c r="B70" s="34"/>
      <c r="C70" s="34"/>
      <c r="D70" s="34"/>
      <c r="E70" s="34"/>
      <c r="F70" s="34"/>
      <c r="G70" s="34"/>
      <c r="H70" s="34"/>
      <c r="I70" s="34"/>
      <c r="J70" s="34"/>
    </row>
    <row r="71" spans="1:10" ht="6.6" customHeight="1">
      <c r="B71" s="9"/>
      <c r="C71" s="9"/>
      <c r="D71" s="9"/>
      <c r="E71" s="9"/>
      <c r="F71" s="9"/>
      <c r="G71" s="9"/>
      <c r="H71" s="9"/>
      <c r="I71" s="9"/>
      <c r="J71" s="9"/>
    </row>
    <row r="72" spans="1:10">
      <c r="A72" s="217" t="s">
        <v>295</v>
      </c>
      <c r="B72" s="213"/>
      <c r="C72" s="213"/>
      <c r="D72" s="213"/>
      <c r="E72" s="213"/>
      <c r="F72" s="213"/>
      <c r="G72" s="213"/>
      <c r="H72" s="213"/>
      <c r="I72" s="213"/>
      <c r="J72" s="213"/>
    </row>
    <row r="73" spans="1:10" ht="46.5" customHeight="1">
      <c r="A73" s="213" t="s">
        <v>476</v>
      </c>
      <c r="B73" s="34"/>
      <c r="C73" s="34"/>
      <c r="D73" s="34"/>
      <c r="E73" s="34"/>
      <c r="F73" s="34"/>
      <c r="G73" s="34"/>
      <c r="H73" s="34"/>
      <c r="I73" s="34"/>
      <c r="J73" s="34"/>
    </row>
    <row r="74" spans="1:10" ht="36" customHeight="1">
      <c r="B74" s="34"/>
      <c r="C74" s="34"/>
      <c r="D74" s="34"/>
      <c r="E74" s="34"/>
      <c r="F74" s="34"/>
      <c r="G74" s="34"/>
      <c r="H74" s="34"/>
      <c r="I74" s="34"/>
      <c r="J74" s="34"/>
    </row>
    <row r="75" spans="1:10">
      <c r="A75" s="217" t="s">
        <v>376</v>
      </c>
      <c r="B75" s="34"/>
      <c r="C75" s="34"/>
      <c r="D75" s="34"/>
      <c r="E75" s="34"/>
      <c r="F75" s="34"/>
      <c r="G75" s="34"/>
      <c r="H75" s="34"/>
      <c r="I75" s="34"/>
      <c r="J75" s="34"/>
    </row>
    <row r="76" spans="1:10" ht="40.5">
      <c r="A76" s="213" t="s">
        <v>499</v>
      </c>
      <c r="B76" s="34"/>
      <c r="C76" s="34"/>
      <c r="D76" s="34"/>
      <c r="E76" s="34"/>
      <c r="F76" s="34"/>
      <c r="G76" s="34"/>
      <c r="H76" s="34"/>
      <c r="I76" s="34"/>
      <c r="J76" s="34"/>
    </row>
    <row r="77" spans="1:10" ht="7.5" customHeight="1">
      <c r="A77" s="213"/>
      <c r="B77" s="34"/>
      <c r="C77" s="34"/>
      <c r="D77" s="34"/>
      <c r="E77" s="34"/>
      <c r="F77" s="34"/>
      <c r="G77" s="34"/>
      <c r="H77" s="34"/>
      <c r="I77" s="34"/>
      <c r="J77" s="34"/>
    </row>
    <row r="78" spans="1:10">
      <c r="A78" s="7" t="s">
        <v>361</v>
      </c>
      <c r="B78" s="34"/>
      <c r="C78" s="34"/>
      <c r="D78" s="34"/>
      <c r="E78" s="34"/>
      <c r="F78" s="34"/>
      <c r="G78" s="34"/>
      <c r="H78" s="34"/>
      <c r="I78" s="34"/>
      <c r="J78" s="34"/>
    </row>
    <row r="79" spans="1:10" ht="40.5" customHeight="1">
      <c r="A79" s="213" t="s">
        <v>477</v>
      </c>
      <c r="B79" s="34"/>
      <c r="C79" s="34"/>
      <c r="D79" s="34"/>
      <c r="E79" s="34"/>
      <c r="F79" s="34"/>
      <c r="G79" s="34"/>
      <c r="H79" s="34"/>
      <c r="I79" s="34"/>
      <c r="J79" s="34"/>
    </row>
    <row r="80" spans="1:10" ht="5.25" customHeight="1">
      <c r="A80" s="213"/>
      <c r="B80" s="34"/>
      <c r="C80" s="34"/>
      <c r="D80" s="34"/>
      <c r="E80" s="34"/>
      <c r="F80" s="34"/>
      <c r="G80" s="34"/>
      <c r="H80" s="34"/>
      <c r="I80" s="34"/>
      <c r="J80" s="34"/>
    </row>
    <row r="81" spans="1:11">
      <c r="A81" s="7" t="s">
        <v>115</v>
      </c>
      <c r="B81" s="34"/>
      <c r="C81" s="34"/>
      <c r="D81" s="34"/>
      <c r="E81" s="34"/>
      <c r="F81" s="34"/>
      <c r="G81" s="34"/>
      <c r="H81" s="34"/>
      <c r="I81" s="34"/>
      <c r="J81" s="34"/>
    </row>
    <row r="82" spans="1:11" ht="43.15" customHeight="1">
      <c r="A82" s="213" t="s">
        <v>478</v>
      </c>
      <c r="B82" s="34"/>
      <c r="C82" s="34"/>
      <c r="D82" s="34"/>
      <c r="E82" s="34"/>
      <c r="F82" s="34"/>
      <c r="G82" s="34"/>
      <c r="H82" s="34"/>
      <c r="I82" s="34"/>
      <c r="J82" s="34"/>
    </row>
    <row r="83" spans="1:11" ht="30" customHeight="1">
      <c r="A83" s="213"/>
      <c r="B83" s="34"/>
      <c r="C83" s="34"/>
      <c r="D83" s="34"/>
      <c r="E83" s="34"/>
      <c r="F83" s="34"/>
      <c r="G83" s="34"/>
      <c r="H83" s="34"/>
      <c r="I83" s="34"/>
      <c r="J83" s="34"/>
    </row>
    <row r="84" spans="1:11">
      <c r="A84" s="10" t="s">
        <v>375</v>
      </c>
      <c r="B84" s="219"/>
      <c r="C84" s="219"/>
      <c r="D84" s="219"/>
      <c r="E84" s="219"/>
      <c r="F84" s="219"/>
      <c r="G84" s="219"/>
      <c r="H84" s="219"/>
      <c r="I84" s="219"/>
      <c r="J84" s="219"/>
    </row>
    <row r="85" spans="1:11" ht="45" customHeight="1">
      <c r="A85" s="213" t="s">
        <v>479</v>
      </c>
      <c r="B85" s="220"/>
      <c r="C85" s="220"/>
      <c r="D85" s="220"/>
      <c r="E85" s="220"/>
      <c r="F85" s="220"/>
      <c r="G85" s="220"/>
      <c r="H85" s="220"/>
      <c r="I85" s="220"/>
      <c r="J85" s="220"/>
    </row>
    <row r="86" spans="1:11" ht="4.1500000000000004" customHeight="1">
      <c r="A86" s="34"/>
    </row>
    <row r="87" spans="1:11" ht="20.100000000000001" customHeight="1">
      <c r="A87" s="10" t="s">
        <v>374</v>
      </c>
      <c r="B87" s="213"/>
      <c r="C87" s="213"/>
      <c r="D87" s="213"/>
      <c r="E87" s="213"/>
      <c r="F87" s="213"/>
      <c r="G87" s="213"/>
      <c r="H87" s="213"/>
      <c r="I87" s="213"/>
      <c r="J87" s="213"/>
    </row>
    <row r="88" spans="1:11" ht="40.5">
      <c r="A88" s="213" t="s">
        <v>480</v>
      </c>
      <c r="B88" s="9"/>
      <c r="C88" s="9"/>
      <c r="D88" s="9"/>
      <c r="E88" s="9"/>
      <c r="F88" s="9"/>
      <c r="G88" s="9"/>
      <c r="H88" s="9"/>
      <c r="I88" s="9"/>
      <c r="J88" s="9"/>
    </row>
    <row r="89" spans="1:11" ht="3" customHeight="1">
      <c r="A89" s="34"/>
      <c r="B89" s="9"/>
      <c r="C89" s="9"/>
      <c r="D89" s="9"/>
      <c r="E89" s="9"/>
      <c r="F89" s="9"/>
      <c r="G89" s="9"/>
      <c r="H89" s="9"/>
      <c r="I89" s="9"/>
      <c r="J89" s="9"/>
    </row>
    <row r="90" spans="1:11" ht="35.1" customHeight="1">
      <c r="B90" s="213"/>
      <c r="C90" s="213"/>
      <c r="D90" s="213"/>
      <c r="E90" s="213"/>
      <c r="F90" s="213"/>
      <c r="G90" s="213"/>
      <c r="H90" s="213"/>
      <c r="I90" s="213"/>
      <c r="J90" s="213"/>
    </row>
    <row r="91" spans="1:11">
      <c r="A91" s="10" t="s">
        <v>198</v>
      </c>
      <c r="B91" s="34"/>
      <c r="C91" s="34"/>
      <c r="D91" s="34"/>
      <c r="E91" s="34"/>
      <c r="F91" s="34"/>
      <c r="G91" s="34"/>
      <c r="H91" s="9"/>
      <c r="I91" s="9"/>
      <c r="J91" s="9"/>
    </row>
    <row r="92" spans="1:11" ht="31.5" customHeight="1">
      <c r="A92" s="213" t="s">
        <v>481</v>
      </c>
      <c r="B92" s="213"/>
      <c r="C92" s="213"/>
      <c r="D92" s="213"/>
      <c r="E92" s="213"/>
      <c r="F92" s="213"/>
      <c r="G92" s="213"/>
      <c r="H92" s="213"/>
      <c r="I92" s="213"/>
      <c r="J92" s="213"/>
    </row>
    <row r="93" spans="1:11">
      <c r="A93" s="10" t="s">
        <v>297</v>
      </c>
      <c r="B93" s="34"/>
      <c r="C93" s="34"/>
      <c r="D93" s="34"/>
      <c r="E93" s="34"/>
      <c r="F93" s="34"/>
      <c r="G93" s="34"/>
      <c r="H93" s="9"/>
      <c r="I93" s="9"/>
      <c r="J93" s="9"/>
    </row>
    <row r="94" spans="1:11" ht="36.75" customHeight="1">
      <c r="A94" s="213" t="s">
        <v>482</v>
      </c>
      <c r="B94" s="213"/>
      <c r="C94" s="213"/>
      <c r="D94" s="213"/>
      <c r="E94" s="213"/>
      <c r="F94" s="213"/>
      <c r="G94" s="213"/>
      <c r="H94" s="213"/>
      <c r="I94" s="213"/>
      <c r="J94" s="213"/>
    </row>
    <row r="95" spans="1:11" ht="6" customHeight="1"/>
    <row r="96" spans="1:11">
      <c r="A96" s="10" t="s">
        <v>298</v>
      </c>
      <c r="B96" s="9"/>
      <c r="C96" s="9"/>
      <c r="D96" s="9"/>
      <c r="E96" s="9"/>
      <c r="F96" s="9"/>
      <c r="G96" s="9"/>
      <c r="H96" s="9"/>
      <c r="I96" s="9"/>
      <c r="J96" s="9"/>
      <c r="K96" s="9"/>
    </row>
    <row r="97" spans="1:12" ht="46.5" customHeight="1">
      <c r="A97" s="213" t="s">
        <v>483</v>
      </c>
      <c r="B97" s="213"/>
      <c r="C97" s="213"/>
      <c r="D97" s="213"/>
      <c r="E97" s="213"/>
      <c r="F97" s="213"/>
      <c r="G97" s="213"/>
      <c r="H97" s="213"/>
      <c r="I97" s="213"/>
      <c r="J97" s="213"/>
      <c r="K97" s="9"/>
    </row>
    <row r="98" spans="1:12" ht="6" customHeight="1">
      <c r="A98" s="213"/>
      <c r="B98" s="9"/>
      <c r="C98" s="9"/>
      <c r="D98" s="9"/>
      <c r="E98" s="9"/>
      <c r="F98" s="9"/>
      <c r="G98" s="9"/>
      <c r="H98" s="9"/>
      <c r="I98" s="9"/>
      <c r="J98" s="9"/>
      <c r="K98" s="9"/>
    </row>
    <row r="99" spans="1:12">
      <c r="A99" s="10" t="s">
        <v>299</v>
      </c>
      <c r="B99" s="213"/>
      <c r="C99" s="213"/>
      <c r="D99" s="213"/>
      <c r="E99" s="213"/>
      <c r="F99" s="213"/>
      <c r="G99" s="213"/>
      <c r="H99" s="213"/>
      <c r="I99" s="213"/>
      <c r="J99" s="213"/>
      <c r="K99" s="213"/>
    </row>
    <row r="100" spans="1:12" ht="51.75" customHeight="1">
      <c r="A100" s="213" t="s">
        <v>484</v>
      </c>
      <c r="B100" s="9"/>
      <c r="C100" s="9"/>
      <c r="D100" s="9"/>
      <c r="E100" s="9"/>
      <c r="F100" s="9"/>
      <c r="G100" s="9"/>
      <c r="H100" s="9"/>
      <c r="I100" s="9"/>
      <c r="J100" s="9"/>
      <c r="K100" s="9"/>
    </row>
    <row r="101" spans="1:12" ht="6" customHeight="1">
      <c r="A101" s="34"/>
      <c r="B101" s="9"/>
      <c r="C101" s="9"/>
      <c r="D101" s="9"/>
      <c r="E101" s="9"/>
      <c r="F101" s="9"/>
      <c r="G101" s="9"/>
      <c r="H101" s="9"/>
      <c r="I101" s="9"/>
      <c r="J101" s="9"/>
      <c r="K101" s="9"/>
    </row>
    <row r="102" spans="1:12" ht="35.450000000000003" customHeight="1">
      <c r="B102" s="213"/>
      <c r="C102" s="213"/>
      <c r="D102" s="213"/>
      <c r="E102" s="213"/>
      <c r="F102" s="213"/>
      <c r="G102" s="213"/>
      <c r="H102" s="213"/>
      <c r="I102" s="213"/>
      <c r="J102" s="213"/>
      <c r="K102" s="213"/>
    </row>
    <row r="103" spans="1:12">
      <c r="A103" s="10" t="s">
        <v>213</v>
      </c>
      <c r="B103" s="221"/>
      <c r="C103" s="221"/>
      <c r="D103" s="221"/>
      <c r="E103" s="221"/>
      <c r="F103" s="221"/>
      <c r="G103" s="221"/>
      <c r="H103" s="9"/>
      <c r="I103" s="9"/>
      <c r="J103" s="9"/>
      <c r="K103" s="9"/>
    </row>
    <row r="104" spans="1:12" ht="58.5" customHeight="1">
      <c r="A104" s="213" t="s">
        <v>485</v>
      </c>
      <c r="B104" s="213"/>
      <c r="C104" s="213"/>
      <c r="D104" s="213"/>
      <c r="E104" s="213"/>
      <c r="F104" s="213"/>
      <c r="G104" s="213"/>
      <c r="H104" s="213"/>
      <c r="I104" s="213"/>
      <c r="J104" s="213"/>
      <c r="K104" s="213"/>
    </row>
    <row r="105" spans="1:12">
      <c r="B105" s="221"/>
      <c r="C105" s="221"/>
      <c r="D105" s="221"/>
      <c r="E105" s="221"/>
      <c r="F105" s="221"/>
      <c r="G105" s="221"/>
      <c r="H105" s="9"/>
      <c r="I105" s="9"/>
      <c r="J105" s="9"/>
      <c r="K105" s="9"/>
    </row>
    <row r="106" spans="1:12">
      <c r="A106" s="10" t="s">
        <v>7</v>
      </c>
      <c r="B106" s="213"/>
      <c r="C106" s="213"/>
      <c r="D106" s="213"/>
      <c r="E106" s="213"/>
      <c r="F106" s="213"/>
      <c r="G106" s="213"/>
      <c r="H106" s="213"/>
      <c r="I106" s="213"/>
      <c r="J106" s="213"/>
      <c r="K106" s="213"/>
    </row>
    <row r="107" spans="1:12" ht="108.75" customHeight="1">
      <c r="A107" s="213" t="s">
        <v>508</v>
      </c>
    </row>
    <row r="108" spans="1:12">
      <c r="A108" s="361" t="s">
        <v>409</v>
      </c>
    </row>
    <row r="109" spans="1:12" ht="60" customHeight="1">
      <c r="A109" s="216" t="s">
        <v>503</v>
      </c>
      <c r="B109" s="213"/>
      <c r="C109" s="213"/>
      <c r="D109" s="213"/>
      <c r="E109" s="213"/>
      <c r="F109" s="213"/>
      <c r="G109" s="213"/>
      <c r="H109" s="213"/>
      <c r="I109" s="213"/>
      <c r="J109" s="213"/>
    </row>
    <row r="110" spans="1:12" ht="15" customHeight="1">
      <c r="A110" s="358"/>
    </row>
    <row r="111" spans="1:12" ht="86.25" customHeight="1">
      <c r="A111" s="216" t="s">
        <v>502</v>
      </c>
      <c r="B111" s="9"/>
      <c r="C111" s="9"/>
      <c r="D111" s="9"/>
      <c r="E111" s="9"/>
      <c r="F111" s="9"/>
      <c r="G111" s="9"/>
      <c r="H111" s="9"/>
      <c r="I111" s="9"/>
      <c r="J111" s="9"/>
      <c r="K111" s="9"/>
      <c r="L111" s="9"/>
    </row>
    <row r="112" spans="1:12" ht="19.5" customHeight="1">
      <c r="A112" s="359"/>
      <c r="B112" s="222"/>
      <c r="C112" s="222"/>
      <c r="D112" s="222"/>
      <c r="E112" s="222"/>
      <c r="F112" s="222"/>
      <c r="G112" s="222"/>
      <c r="H112" s="222"/>
      <c r="I112" s="222"/>
      <c r="J112" s="222"/>
      <c r="K112" s="222"/>
      <c r="L112" s="222"/>
    </row>
    <row r="113" spans="1:13" ht="84.75" customHeight="1">
      <c r="A113" s="216" t="s">
        <v>504</v>
      </c>
      <c r="B113" s="213"/>
      <c r="C113" s="213"/>
      <c r="D113" s="213"/>
      <c r="E113" s="213"/>
      <c r="F113" s="213"/>
      <c r="G113" s="213"/>
      <c r="H113" s="213"/>
      <c r="I113" s="213"/>
      <c r="J113" s="213"/>
      <c r="K113" s="213"/>
      <c r="L113" s="321"/>
    </row>
    <row r="114" spans="1:13">
      <c r="A114" s="358"/>
      <c r="B114" s="222"/>
      <c r="C114" s="222"/>
      <c r="D114" s="222"/>
      <c r="E114" s="222"/>
      <c r="F114" s="222"/>
      <c r="G114" s="222"/>
      <c r="H114" s="222"/>
      <c r="I114" s="222"/>
      <c r="J114" s="222"/>
      <c r="K114" s="222"/>
      <c r="L114" s="222"/>
    </row>
    <row r="115" spans="1:13" ht="77.25" customHeight="1">
      <c r="A115" s="216" t="s">
        <v>505</v>
      </c>
      <c r="B115" s="223"/>
      <c r="C115" s="223"/>
      <c r="D115" s="223"/>
      <c r="E115" s="223"/>
      <c r="F115" s="223"/>
      <c r="G115" s="223"/>
      <c r="H115" s="223"/>
      <c r="I115" s="223"/>
      <c r="J115" s="223"/>
      <c r="K115" s="223"/>
      <c r="L115" s="223"/>
    </row>
    <row r="116" spans="1:13" ht="16.5" customHeight="1">
      <c r="A116" s="360"/>
      <c r="B116" s="321"/>
      <c r="C116" s="321"/>
      <c r="D116" s="321"/>
      <c r="E116" s="321"/>
      <c r="F116" s="321"/>
      <c r="G116" s="321"/>
      <c r="H116" s="321"/>
      <c r="I116" s="321"/>
      <c r="J116" s="321"/>
      <c r="K116" s="321"/>
      <c r="L116" s="321"/>
    </row>
    <row r="117" spans="1:13" ht="81.75" customHeight="1">
      <c r="A117" s="362" t="s">
        <v>506</v>
      </c>
      <c r="B117" s="213"/>
      <c r="C117" s="213"/>
      <c r="D117" s="213"/>
      <c r="E117" s="213"/>
      <c r="F117" s="213"/>
      <c r="G117" s="213"/>
      <c r="H117" s="213"/>
      <c r="I117" s="213"/>
      <c r="J117" s="213"/>
      <c r="K117" s="213"/>
      <c r="L117" s="213"/>
    </row>
    <row r="118" spans="1:13" ht="7.5" customHeight="1">
      <c r="A118" s="362"/>
      <c r="B118" s="213"/>
      <c r="C118" s="213"/>
      <c r="D118" s="213"/>
      <c r="E118" s="213"/>
      <c r="F118" s="213"/>
      <c r="G118" s="213"/>
      <c r="H118" s="213"/>
      <c r="I118" s="213"/>
      <c r="J118" s="213"/>
      <c r="K118" s="213"/>
      <c r="L118" s="213"/>
    </row>
    <row r="119" spans="1:13" ht="123.75" customHeight="1">
      <c r="A119" s="362" t="s">
        <v>507</v>
      </c>
      <c r="B119" s="223"/>
      <c r="C119" s="223"/>
      <c r="D119" s="223"/>
      <c r="E119" s="223"/>
      <c r="F119" s="223"/>
      <c r="G119" s="223"/>
      <c r="H119" s="223"/>
      <c r="I119" s="223"/>
      <c r="J119" s="223"/>
      <c r="K119" s="223"/>
      <c r="L119" s="223"/>
    </row>
    <row r="120" spans="1:13">
      <c r="B120" s="213"/>
      <c r="C120" s="213"/>
      <c r="D120" s="213"/>
      <c r="E120" s="213"/>
      <c r="F120" s="213"/>
      <c r="G120" s="213"/>
      <c r="H120" s="213"/>
      <c r="I120" s="213"/>
      <c r="J120" s="213"/>
      <c r="K120" s="213"/>
      <c r="L120" s="213"/>
    </row>
    <row r="121" spans="1:13">
      <c r="A121" s="10" t="s">
        <v>8</v>
      </c>
      <c r="B121" s="223"/>
      <c r="C121" s="223"/>
      <c r="D121" s="223"/>
      <c r="E121" s="223"/>
      <c r="F121" s="223"/>
      <c r="G121" s="223"/>
      <c r="H121" s="223"/>
      <c r="I121" s="223"/>
      <c r="J121" s="223"/>
      <c r="K121" s="223"/>
      <c r="L121" s="223"/>
    </row>
    <row r="122" spans="1:13" ht="6" customHeight="1">
      <c r="A122" s="321"/>
      <c r="B122" s="223"/>
      <c r="C122" s="223"/>
      <c r="D122" s="223"/>
      <c r="E122" s="223"/>
      <c r="F122" s="223"/>
      <c r="G122" s="223"/>
      <c r="H122" s="223"/>
      <c r="I122" s="223"/>
      <c r="J122" s="223"/>
      <c r="K122" s="223"/>
      <c r="L122" s="213"/>
    </row>
    <row r="123" spans="1:13" ht="23.45" customHeight="1">
      <c r="A123" s="369" t="s">
        <v>486</v>
      </c>
      <c r="B123" s="369"/>
      <c r="C123" s="369"/>
      <c r="D123" s="369"/>
      <c r="E123" s="369"/>
      <c r="F123" s="369"/>
      <c r="G123" s="369"/>
      <c r="H123" s="369"/>
      <c r="I123" s="369"/>
      <c r="J123" s="369"/>
      <c r="K123" s="369"/>
      <c r="L123" s="369"/>
      <c r="M123" s="369"/>
    </row>
    <row r="124" spans="1:13">
      <c r="A124" s="369" t="s">
        <v>487</v>
      </c>
      <c r="B124" s="369"/>
      <c r="C124" s="369"/>
      <c r="D124" s="369"/>
      <c r="E124" s="369"/>
      <c r="F124" s="369"/>
      <c r="G124" s="369"/>
      <c r="H124" s="369"/>
      <c r="I124" s="369"/>
      <c r="J124" s="225"/>
      <c r="K124" s="225"/>
      <c r="L124" s="225"/>
      <c r="M124" s="225"/>
    </row>
    <row r="125" spans="1:13">
      <c r="A125" s="226" t="s">
        <v>488</v>
      </c>
      <c r="B125" s="225"/>
      <c r="C125" s="225"/>
      <c r="D125" s="225"/>
      <c r="E125" s="225"/>
      <c r="F125" s="225"/>
      <c r="G125" s="225"/>
      <c r="H125" s="225"/>
      <c r="I125" s="225"/>
      <c r="J125" s="225"/>
      <c r="K125" s="225"/>
      <c r="L125" s="225"/>
      <c r="M125" s="225"/>
    </row>
    <row r="126" spans="1:13">
      <c r="A126" s="225" t="s">
        <v>489</v>
      </c>
      <c r="B126" s="225"/>
      <c r="C126" s="225"/>
      <c r="D126" s="225"/>
      <c r="E126" s="225"/>
      <c r="F126" s="225"/>
      <c r="G126" s="225"/>
      <c r="H126" s="225"/>
      <c r="I126" s="225"/>
      <c r="J126" s="225"/>
      <c r="K126" s="225"/>
      <c r="L126" s="225"/>
      <c r="M126" s="225"/>
    </row>
    <row r="127" spans="1:13">
      <c r="A127" s="324" t="s">
        <v>490</v>
      </c>
      <c r="B127" s="324"/>
      <c r="C127" s="324"/>
      <c r="D127" s="324"/>
      <c r="E127" s="324"/>
      <c r="F127" s="324"/>
      <c r="G127" s="324"/>
      <c r="H127" s="324"/>
      <c r="I127" s="324"/>
      <c r="J127" s="324"/>
      <c r="K127" s="324"/>
      <c r="L127" s="324"/>
      <c r="M127" s="324"/>
    </row>
    <row r="128" spans="1:13">
      <c r="A128" s="324" t="s">
        <v>491</v>
      </c>
      <c r="B128" s="324"/>
      <c r="C128" s="324"/>
      <c r="D128" s="324"/>
      <c r="E128" s="324"/>
      <c r="F128" s="324"/>
      <c r="G128" s="324"/>
      <c r="H128" s="324"/>
      <c r="I128" s="324"/>
      <c r="J128" s="324"/>
      <c r="K128" s="324"/>
      <c r="L128" s="324"/>
      <c r="M128" s="324"/>
    </row>
    <row r="129" spans="1:13">
      <c r="A129" s="324" t="s">
        <v>492</v>
      </c>
      <c r="B129" s="324"/>
      <c r="C129" s="324"/>
      <c r="D129" s="324"/>
      <c r="E129" s="324"/>
      <c r="F129" s="324"/>
      <c r="G129" s="324"/>
      <c r="H129" s="324"/>
      <c r="I129" s="324"/>
      <c r="J129" s="324"/>
      <c r="K129" s="324"/>
      <c r="L129" s="324"/>
      <c r="M129" s="324"/>
    </row>
    <row r="130" spans="1:13" ht="34.5" customHeight="1">
      <c r="A130" s="10"/>
      <c r="B130" s="227"/>
      <c r="C130" s="227"/>
      <c r="D130" s="227"/>
      <c r="E130" s="227"/>
      <c r="F130" s="227"/>
      <c r="G130" s="227"/>
      <c r="H130" s="227"/>
      <c r="I130" s="227"/>
      <c r="J130" s="227"/>
      <c r="K130" s="227"/>
      <c r="L130" s="227"/>
      <c r="M130" s="227"/>
    </row>
    <row r="131" spans="1:13">
      <c r="A131" s="217" t="s">
        <v>378</v>
      </c>
      <c r="B131" s="228"/>
      <c r="C131" s="228"/>
      <c r="D131" s="228"/>
      <c r="E131" s="228"/>
      <c r="F131" s="228"/>
      <c r="G131" s="228"/>
      <c r="H131" s="228"/>
      <c r="I131" s="228"/>
      <c r="J131" s="228"/>
      <c r="K131" s="228"/>
      <c r="L131" s="228"/>
      <c r="M131" s="228"/>
    </row>
    <row r="132" spans="1:13">
      <c r="A132" s="213" t="s">
        <v>493</v>
      </c>
      <c r="B132" s="228"/>
      <c r="C132" s="228"/>
      <c r="D132" s="228"/>
      <c r="E132" s="228"/>
      <c r="F132" s="228"/>
      <c r="G132" s="228"/>
      <c r="H132" s="228"/>
      <c r="I132" s="228"/>
      <c r="J132" s="228"/>
      <c r="K132" s="228"/>
      <c r="L132" s="228"/>
      <c r="M132" s="228"/>
    </row>
    <row r="133" spans="1:13" ht="36" customHeight="1">
      <c r="A133" s="224"/>
      <c r="B133" s="229"/>
      <c r="C133" s="229"/>
      <c r="D133" s="229"/>
      <c r="E133" s="229"/>
      <c r="F133" s="229"/>
      <c r="G133" s="229"/>
      <c r="H133" s="229"/>
      <c r="I133" s="229"/>
      <c r="J133" s="229"/>
      <c r="K133" s="229"/>
      <c r="L133" s="229"/>
      <c r="M133" s="229"/>
    </row>
    <row r="134" spans="1:13" ht="21" customHeight="1">
      <c r="A134" s="242" t="s">
        <v>379</v>
      </c>
      <c r="B134" s="229"/>
      <c r="C134" s="229"/>
      <c r="D134" s="229"/>
      <c r="E134" s="229"/>
      <c r="F134" s="229"/>
      <c r="G134" s="229"/>
      <c r="H134" s="229"/>
      <c r="I134" s="229"/>
      <c r="J134" s="229"/>
      <c r="K134" s="229"/>
      <c r="L134" s="229"/>
      <c r="M134" s="229"/>
    </row>
    <row r="135" spans="1:13" ht="23.25" customHeight="1">
      <c r="A135" s="213" t="s">
        <v>494</v>
      </c>
      <c r="B135" s="229"/>
      <c r="C135" s="229"/>
      <c r="D135" s="229"/>
      <c r="E135" s="229"/>
      <c r="F135" s="229"/>
      <c r="G135" s="229"/>
      <c r="H135" s="229"/>
      <c r="I135" s="229"/>
      <c r="J135" s="229"/>
      <c r="K135" s="229"/>
      <c r="L135" s="229"/>
      <c r="M135" s="229"/>
    </row>
    <row r="136" spans="1:13" ht="23.25" customHeight="1">
      <c r="A136" s="213"/>
      <c r="B136" s="229"/>
      <c r="C136" s="229"/>
      <c r="D136" s="229"/>
      <c r="E136" s="229"/>
      <c r="F136" s="229"/>
      <c r="G136" s="229"/>
      <c r="H136" s="229"/>
      <c r="I136" s="229"/>
      <c r="J136" s="229"/>
      <c r="K136" s="229"/>
      <c r="L136" s="229"/>
      <c r="M136" s="229"/>
    </row>
    <row r="137" spans="1:13" ht="42" customHeight="1">
      <c r="A137" s="213" t="s">
        <v>270</v>
      </c>
      <c r="B137" s="227"/>
      <c r="C137" s="227"/>
      <c r="D137" s="227"/>
      <c r="E137" s="227"/>
      <c r="F137" s="227"/>
      <c r="G137" s="227"/>
      <c r="H137" s="227"/>
      <c r="I137" s="229"/>
      <c r="J137" s="229"/>
      <c r="K137" s="229"/>
      <c r="L137" s="229"/>
      <c r="M137" s="229"/>
    </row>
    <row r="138" spans="1:13" ht="9" customHeight="1">
      <c r="A138" s="213"/>
      <c r="B138" s="230"/>
      <c r="C138" s="230"/>
      <c r="D138" s="230"/>
      <c r="E138" s="230"/>
      <c r="F138" s="230"/>
      <c r="G138" s="230"/>
      <c r="H138" s="230"/>
      <c r="I138" s="229"/>
      <c r="J138" s="229"/>
      <c r="K138" s="229"/>
      <c r="L138" s="229"/>
      <c r="M138" s="229"/>
    </row>
    <row r="139" spans="1:13" ht="61.5" customHeight="1">
      <c r="A139" s="9" t="s">
        <v>271</v>
      </c>
      <c r="B139" s="231"/>
      <c r="C139" s="231"/>
      <c r="D139" s="231"/>
      <c r="E139" s="231"/>
      <c r="F139" s="231"/>
      <c r="G139" s="231"/>
      <c r="H139" s="231"/>
      <c r="I139" s="229"/>
      <c r="J139" s="229"/>
      <c r="K139" s="229"/>
      <c r="L139" s="229"/>
      <c r="M139" s="229"/>
    </row>
    <row r="140" spans="1:13" ht="8.25" customHeight="1">
      <c r="B140" s="231"/>
      <c r="C140" s="231"/>
      <c r="D140" s="231"/>
      <c r="E140" s="231"/>
      <c r="F140" s="231"/>
      <c r="G140" s="231"/>
      <c r="H140" s="231"/>
      <c r="I140" s="229"/>
      <c r="J140" s="229"/>
      <c r="K140" s="229"/>
      <c r="L140" s="229"/>
      <c r="M140" s="229"/>
    </row>
    <row r="141" spans="1:13" ht="40.5">
      <c r="A141" s="9" t="s">
        <v>272</v>
      </c>
      <c r="B141" s="229"/>
      <c r="C141" s="229"/>
      <c r="D141" s="229"/>
      <c r="E141" s="229"/>
      <c r="F141" s="229"/>
      <c r="G141" s="229"/>
      <c r="H141" s="229"/>
      <c r="I141" s="229"/>
      <c r="J141" s="229"/>
      <c r="K141" s="229"/>
      <c r="L141" s="229"/>
      <c r="M141" s="229"/>
    </row>
    <row r="142" spans="1:13" ht="7.5" customHeight="1">
      <c r="A142" s="4"/>
      <c r="B142" s="232"/>
      <c r="C142" s="232"/>
      <c r="D142" s="232"/>
      <c r="E142" s="232"/>
      <c r="F142" s="232"/>
      <c r="G142" s="229"/>
      <c r="H142" s="229"/>
      <c r="I142" s="229"/>
      <c r="J142" s="229"/>
      <c r="K142" s="229"/>
      <c r="L142" s="229"/>
      <c r="M142" s="229"/>
    </row>
    <row r="143" spans="1:13" ht="35.450000000000003" customHeight="1">
      <c r="A143" s="213"/>
      <c r="B143" s="213"/>
      <c r="C143" s="213"/>
      <c r="D143" s="213"/>
      <c r="E143" s="213"/>
      <c r="F143" s="213"/>
      <c r="G143" s="217"/>
      <c r="H143" s="217"/>
      <c r="I143" s="217"/>
      <c r="J143" s="217"/>
      <c r="K143" s="217"/>
      <c r="L143" s="217"/>
      <c r="M143" s="217"/>
    </row>
    <row r="144" spans="1:13">
      <c r="A144" s="217" t="s">
        <v>300</v>
      </c>
      <c r="B144" s="213"/>
      <c r="C144" s="213"/>
      <c r="D144" s="213"/>
      <c r="E144" s="213"/>
      <c r="F144" s="213"/>
      <c r="G144" s="217"/>
      <c r="H144" s="217"/>
      <c r="I144" s="217"/>
      <c r="J144" s="7"/>
      <c r="K144" s="7"/>
      <c r="L144" s="7"/>
      <c r="M144" s="7"/>
    </row>
    <row r="145" spans="1:13" ht="8.4499999999999993" customHeight="1">
      <c r="A145" s="4"/>
      <c r="B145" s="213"/>
      <c r="C145" s="213"/>
      <c r="D145" s="213"/>
      <c r="E145" s="213"/>
      <c r="F145" s="213"/>
      <c r="G145" s="217"/>
      <c r="H145" s="217"/>
      <c r="I145" s="217"/>
      <c r="J145" s="217"/>
      <c r="K145" s="217"/>
      <c r="L145" s="217"/>
      <c r="M145" s="217"/>
    </row>
    <row r="146" spans="1:13" ht="46.5" customHeight="1">
      <c r="A146" s="9" t="s">
        <v>407</v>
      </c>
      <c r="B146" s="213"/>
      <c r="C146" s="213"/>
      <c r="D146" s="213"/>
      <c r="E146" s="213"/>
      <c r="F146" s="213"/>
      <c r="G146" s="217"/>
      <c r="H146" s="217"/>
      <c r="I146" s="217"/>
      <c r="J146" s="217"/>
      <c r="K146" s="217"/>
      <c r="L146" s="217"/>
      <c r="M146" s="217"/>
    </row>
    <row r="147" spans="1:13">
      <c r="A147" s="310" t="s">
        <v>390</v>
      </c>
      <c r="B147" s="213"/>
      <c r="C147" s="213"/>
      <c r="D147" s="213"/>
      <c r="E147" s="213"/>
      <c r="F147" s="213"/>
      <c r="G147" s="217"/>
      <c r="H147" s="217"/>
      <c r="I147" s="217"/>
      <c r="J147" s="217"/>
      <c r="K147" s="217"/>
      <c r="L147" s="217"/>
      <c r="M147" s="217"/>
    </row>
    <row r="148" spans="1:13" ht="7.15" customHeight="1">
      <c r="A148" s="234"/>
      <c r="B148" s="213"/>
      <c r="C148" s="213"/>
      <c r="D148" s="213"/>
      <c r="E148" s="213"/>
      <c r="F148" s="213"/>
      <c r="G148" s="217"/>
      <c r="H148" s="217"/>
      <c r="I148" s="217"/>
      <c r="J148" s="217"/>
      <c r="K148" s="217"/>
      <c r="L148" s="217"/>
      <c r="M148" s="217"/>
    </row>
    <row r="149" spans="1:13" ht="40.5">
      <c r="A149" s="233" t="s">
        <v>377</v>
      </c>
      <c r="B149" s="213"/>
      <c r="C149" s="213"/>
      <c r="D149" s="213"/>
      <c r="E149" s="213"/>
      <c r="F149" s="213"/>
      <c r="G149" s="217"/>
      <c r="H149" s="217"/>
      <c r="I149" s="217"/>
      <c r="J149" s="217"/>
      <c r="K149" s="217"/>
      <c r="L149" s="217"/>
      <c r="M149" s="217"/>
    </row>
    <row r="150" spans="1:13">
      <c r="A150" s="8"/>
      <c r="B150" s="213"/>
      <c r="C150" s="213"/>
      <c r="D150" s="213"/>
      <c r="E150" s="321"/>
      <c r="F150" s="321"/>
      <c r="G150" s="214"/>
      <c r="H150" s="214"/>
      <c r="I150" s="214"/>
      <c r="J150" s="214"/>
      <c r="K150" s="214"/>
      <c r="L150" s="214"/>
      <c r="M150" s="214"/>
    </row>
    <row r="151" spans="1:13" ht="121.5">
      <c r="A151" s="213" t="s">
        <v>301</v>
      </c>
      <c r="G151" s="7"/>
      <c r="H151" s="7"/>
      <c r="I151" s="7"/>
      <c r="J151" s="7"/>
      <c r="K151" s="7"/>
      <c r="L151" s="7"/>
      <c r="M151" s="7"/>
    </row>
    <row r="152" spans="1:13" ht="36.6" customHeight="1">
      <c r="A152" s="235" t="s">
        <v>302</v>
      </c>
      <c r="B152" s="236"/>
      <c r="C152" s="236"/>
      <c r="D152" s="236"/>
      <c r="E152" s="236"/>
      <c r="F152" s="236"/>
      <c r="G152" s="237"/>
      <c r="H152" s="237"/>
      <c r="I152" s="237"/>
      <c r="J152" s="237"/>
      <c r="K152" s="237"/>
      <c r="L152" s="237"/>
      <c r="M152" s="237"/>
    </row>
    <row r="153" spans="1:13" ht="18" customHeight="1">
      <c r="A153" s="4" t="s">
        <v>303</v>
      </c>
      <c r="B153" s="213"/>
      <c r="C153" s="213"/>
      <c r="D153" s="213"/>
      <c r="E153" s="213"/>
      <c r="F153" s="213"/>
      <c r="G153" s="217"/>
      <c r="H153" s="217"/>
      <c r="I153" s="217"/>
      <c r="J153" s="217"/>
      <c r="K153" s="217"/>
      <c r="L153" s="217"/>
      <c r="M153" s="217"/>
    </row>
    <row r="154" spans="1:13">
      <c r="A154" s="235" t="s">
        <v>304</v>
      </c>
      <c r="B154" s="8"/>
      <c r="C154" s="8"/>
      <c r="D154" s="8"/>
      <c r="E154" s="8"/>
      <c r="F154" s="8"/>
      <c r="G154" s="320"/>
      <c r="H154" s="320"/>
      <c r="I154" s="320"/>
      <c r="J154" s="320"/>
      <c r="K154" s="320"/>
      <c r="L154" s="320"/>
      <c r="M154" s="320"/>
    </row>
    <row r="155" spans="1:13" ht="21" customHeight="1">
      <c r="A155" s="238" t="s">
        <v>305</v>
      </c>
      <c r="B155" s="213"/>
      <c r="C155" s="213"/>
      <c r="D155" s="213"/>
      <c r="E155" s="213"/>
      <c r="F155" s="213"/>
      <c r="G155" s="217"/>
      <c r="H155" s="217"/>
      <c r="I155" s="217"/>
      <c r="J155" s="7"/>
      <c r="K155" s="7"/>
      <c r="L155" s="7"/>
      <c r="M155" s="7"/>
    </row>
    <row r="156" spans="1:13">
      <c r="A156" s="238" t="s">
        <v>306</v>
      </c>
      <c r="G156" s="7"/>
      <c r="H156" s="7"/>
      <c r="I156" s="7"/>
      <c r="J156" s="7"/>
      <c r="K156" s="7"/>
      <c r="L156" s="7"/>
      <c r="M156" s="7"/>
    </row>
    <row r="157" spans="1:13">
      <c r="G157" s="7"/>
      <c r="H157" s="7"/>
      <c r="I157" s="7"/>
      <c r="J157" s="7"/>
      <c r="K157" s="7"/>
      <c r="L157" s="7"/>
      <c r="M157" s="7"/>
    </row>
    <row r="158" spans="1:13" ht="57.6" customHeight="1">
      <c r="G158" s="7"/>
      <c r="H158" s="7"/>
      <c r="I158" s="7"/>
      <c r="J158" s="7"/>
      <c r="K158" s="7"/>
      <c r="L158" s="7"/>
      <c r="M158" s="7"/>
    </row>
    <row r="159" spans="1:13">
      <c r="C159" s="239"/>
      <c r="G159" s="7"/>
      <c r="H159" s="7"/>
      <c r="I159" s="7"/>
      <c r="J159" s="7"/>
      <c r="K159" s="7"/>
      <c r="L159" s="240"/>
      <c r="M159" s="7"/>
    </row>
    <row r="160" spans="1:13">
      <c r="C160" s="241"/>
      <c r="G160" s="7"/>
      <c r="H160" s="7"/>
      <c r="I160" s="7"/>
      <c r="J160" s="7"/>
      <c r="K160" s="7"/>
      <c r="L160" s="7"/>
      <c r="M160" s="7"/>
    </row>
    <row r="161" spans="3:13">
      <c r="C161" s="239"/>
      <c r="G161" s="7"/>
      <c r="H161" s="7"/>
      <c r="I161" s="7"/>
      <c r="J161" s="7"/>
      <c r="K161" s="7"/>
      <c r="L161" s="7"/>
      <c r="M161" s="7"/>
    </row>
  </sheetData>
  <mergeCells count="2">
    <mergeCell ref="A123:M123"/>
    <mergeCell ref="A124:I124"/>
  </mergeCells>
  <hyperlinks>
    <hyperlink ref="A152:M152" r:id="rId1" display="If you require further information about any of the data published in this document please contact the Analysis and Performance Unit at AnalysisandPerformance@scotland.pnn.police.uk" xr:uid="{606505C3-3C18-4149-A787-045B5C874C06}"/>
    <hyperlink ref="A154" r:id="rId2" xr:uid="{082BF360-E58B-48E4-B7BA-C23E68075F03}"/>
    <hyperlink ref="A152" r:id="rId3" xr:uid="{C11E77C6-94F4-41A8-A2E6-AB16ED5DCCF2}"/>
    <hyperlink ref="A149" r:id="rId4" xr:uid="{6C9DF600-1817-4153-8F11-EE42FB493BF8}"/>
    <hyperlink ref="A147" r:id="rId5" display="mailto:DemandAndProductivityStatisticalUnit@scotland.police.uk" xr:uid="{C3C387A5-FD94-49E5-A361-48FF8E4F0310}"/>
  </hyperlinks>
  <pageMargins left="0.7" right="0.7" top="0.75" bottom="0.75" header="0.3" footer="0.3"/>
  <pageSetup paperSize="9" scale="76" orientation="portrait" r:id="rId6"/>
  <rowBreaks count="4" manualBreakCount="4">
    <brk id="38" man="1"/>
    <brk id="74" man="1"/>
    <brk id="105" man="1"/>
    <brk id="1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90CD7-6395-4C81-A30A-9A0E4A0263A9}">
  <dimension ref="A1:Q63"/>
  <sheetViews>
    <sheetView view="pageBreakPreview" zoomScaleNormal="75" zoomScaleSheetLayoutView="100" workbookViewId="0">
      <selection activeCell="O14" sqref="O14"/>
    </sheetView>
  </sheetViews>
  <sheetFormatPr defaultColWidth="8.77734375" defaultRowHeight="15"/>
  <cols>
    <col min="1" max="1" width="1.77734375" style="5" customWidth="1"/>
    <col min="2" max="2" width="33.5546875" style="5" customWidth="1"/>
    <col min="3" max="3" width="1.77734375" style="5" customWidth="1"/>
    <col min="4" max="9" width="9.33203125" style="5" customWidth="1"/>
    <col min="10" max="10" width="1.6640625" style="5" customWidth="1"/>
    <col min="11" max="12" width="9.6640625" style="5" customWidth="1"/>
    <col min="13" max="13" width="1.33203125" style="5" customWidth="1"/>
    <col min="14" max="15" width="9.6640625" style="5" customWidth="1"/>
    <col min="16" max="16" width="1.77734375" style="5" customWidth="1"/>
    <col min="17" max="17" width="12" style="5" customWidth="1"/>
    <col min="18" max="16384" width="8.77734375" style="5"/>
  </cols>
  <sheetData>
    <row r="1" spans="1:17" ht="32.25" customHeight="1">
      <c r="A1" s="12" t="s">
        <v>16</v>
      </c>
      <c r="B1" s="13"/>
      <c r="C1" s="14"/>
      <c r="D1" s="15"/>
      <c r="E1" s="15"/>
      <c r="F1" s="15"/>
      <c r="G1" s="15"/>
      <c r="H1" s="15"/>
      <c r="I1" s="15"/>
      <c r="J1" s="15"/>
      <c r="K1" s="15"/>
      <c r="L1" s="15"/>
      <c r="M1" s="15"/>
      <c r="N1" s="15"/>
      <c r="O1" s="15"/>
      <c r="P1" s="15"/>
      <c r="Q1" s="16"/>
    </row>
    <row r="2" spans="1:17" ht="15" customHeight="1">
      <c r="A2" s="17"/>
      <c r="B2" s="17"/>
      <c r="C2" s="18"/>
      <c r="D2" s="16"/>
      <c r="E2" s="16"/>
      <c r="F2" s="16"/>
      <c r="G2" s="16"/>
      <c r="H2" s="16"/>
      <c r="I2" s="16"/>
      <c r="J2" s="16"/>
      <c r="K2" s="16"/>
      <c r="L2" s="16"/>
      <c r="M2" s="16"/>
      <c r="N2" s="16"/>
      <c r="O2" s="16"/>
      <c r="P2" s="16"/>
      <c r="Q2" s="16"/>
    </row>
    <row r="3" spans="1:17" ht="18">
      <c r="A3" s="19" t="s">
        <v>24</v>
      </c>
      <c r="B3" s="20"/>
      <c r="C3" s="20"/>
      <c r="D3" s="20"/>
      <c r="E3" s="20"/>
      <c r="F3" s="20"/>
      <c r="G3" s="20"/>
      <c r="H3" s="20"/>
      <c r="I3" s="20"/>
      <c r="J3" s="20"/>
      <c r="K3" s="20"/>
      <c r="L3" s="20"/>
      <c r="M3" s="20"/>
      <c r="N3" s="20"/>
      <c r="O3" s="20"/>
      <c r="P3" s="20"/>
    </row>
    <row r="4" spans="1:17" ht="18">
      <c r="A4" s="19" t="s">
        <v>25</v>
      </c>
      <c r="B4" s="20"/>
      <c r="C4" s="20"/>
      <c r="D4" s="20"/>
      <c r="E4" s="20"/>
      <c r="F4" s="20"/>
      <c r="G4" s="20"/>
      <c r="H4" s="20"/>
      <c r="I4" s="20"/>
      <c r="J4" s="20"/>
      <c r="K4" s="20"/>
      <c r="L4" s="20"/>
      <c r="M4" s="20"/>
      <c r="N4" s="20"/>
      <c r="O4" s="20"/>
      <c r="P4" s="20"/>
    </row>
    <row r="5" spans="1:17" ht="15.75">
      <c r="A5" s="22" t="s">
        <v>423</v>
      </c>
      <c r="B5" s="20"/>
      <c r="C5" s="20"/>
      <c r="D5" s="20"/>
      <c r="E5" s="20"/>
      <c r="F5" s="20"/>
      <c r="G5" s="20"/>
      <c r="H5" s="20"/>
      <c r="I5" s="20"/>
      <c r="J5" s="20"/>
      <c r="K5" s="20"/>
      <c r="L5" s="20"/>
      <c r="M5" s="20"/>
      <c r="N5" s="20"/>
      <c r="O5" s="20"/>
      <c r="P5" s="20"/>
    </row>
    <row r="7" spans="1:17" ht="15.75">
      <c r="A7" s="23" t="s">
        <v>17</v>
      </c>
      <c r="B7" s="11"/>
      <c r="C7" s="11"/>
      <c r="D7" s="23" t="s">
        <v>18</v>
      </c>
      <c r="E7" s="23"/>
      <c r="F7" s="23"/>
      <c r="G7" s="23"/>
      <c r="H7" s="23"/>
      <c r="I7" s="23"/>
      <c r="J7" s="23"/>
      <c r="K7" s="23" t="s">
        <v>425</v>
      </c>
      <c r="L7" s="23"/>
      <c r="M7" s="23"/>
      <c r="N7" s="23" t="s">
        <v>54</v>
      </c>
      <c r="O7" s="23"/>
      <c r="P7" s="23"/>
    </row>
    <row r="8" spans="1:17">
      <c r="D8" s="24"/>
      <c r="E8" s="24"/>
      <c r="F8" s="24"/>
      <c r="G8" s="24"/>
      <c r="H8" s="24"/>
      <c r="I8" s="24"/>
      <c r="J8" s="21"/>
      <c r="K8" s="24"/>
      <c r="L8" s="24"/>
      <c r="M8" s="21"/>
      <c r="N8" s="24"/>
      <c r="O8" s="24"/>
      <c r="P8" s="21"/>
    </row>
    <row r="9" spans="1:17" ht="15.75">
      <c r="A9" s="35"/>
      <c r="B9" s="35"/>
      <c r="D9" s="59" t="s">
        <v>49</v>
      </c>
      <c r="E9" s="59" t="s">
        <v>20</v>
      </c>
      <c r="F9" s="59" t="s">
        <v>21</v>
      </c>
      <c r="G9" s="59" t="s">
        <v>51</v>
      </c>
      <c r="H9" s="59" t="s">
        <v>52</v>
      </c>
      <c r="I9" s="62" t="s">
        <v>424</v>
      </c>
      <c r="J9" s="27"/>
      <c r="K9" s="27" t="s">
        <v>47</v>
      </c>
      <c r="L9" s="27" t="s">
        <v>53</v>
      </c>
      <c r="M9" s="27"/>
      <c r="N9" s="341" t="s">
        <v>47</v>
      </c>
      <c r="O9" s="341" t="s">
        <v>53</v>
      </c>
      <c r="P9" s="26"/>
    </row>
    <row r="10" spans="1:17" ht="15.75">
      <c r="D10" s="65"/>
      <c r="E10" s="65"/>
      <c r="F10" s="65"/>
      <c r="G10" s="65"/>
      <c r="H10" s="65"/>
      <c r="I10" s="66"/>
      <c r="J10" s="67"/>
      <c r="K10" s="67"/>
      <c r="L10" s="67"/>
      <c r="M10" s="67"/>
      <c r="N10" s="68"/>
      <c r="O10" s="68"/>
    </row>
    <row r="11" spans="1:17" ht="15.75">
      <c r="A11" s="23" t="s">
        <v>22</v>
      </c>
      <c r="B11" s="23"/>
      <c r="D11" s="85">
        <v>69159</v>
      </c>
      <c r="E11" s="85">
        <v>71910.000000000087</v>
      </c>
      <c r="F11" s="85">
        <v>74578.999999999942</v>
      </c>
      <c r="G11" s="85">
        <v>76775.000000000044</v>
      </c>
      <c r="H11" s="85">
        <v>76229.000000000073</v>
      </c>
      <c r="I11" s="159">
        <v>81694.000000000102</v>
      </c>
      <c r="J11" s="29"/>
      <c r="K11" s="29">
        <v>5465.0000000000291</v>
      </c>
      <c r="L11" s="73">
        <v>7.1691875795301314</v>
      </c>
      <c r="M11" s="29"/>
      <c r="N11" s="342">
        <v>7963.6000000000786</v>
      </c>
      <c r="O11" s="343">
        <v>10.800972190575493</v>
      </c>
      <c r="P11" s="36"/>
    </row>
    <row r="12" spans="1:17" ht="15.75">
      <c r="A12" s="21"/>
      <c r="B12" s="180" t="s">
        <v>370</v>
      </c>
      <c r="D12" s="155">
        <v>14893.999999999996</v>
      </c>
      <c r="E12" s="155">
        <v>17047.999999999985</v>
      </c>
      <c r="F12" s="155">
        <v>17821.000000000036</v>
      </c>
      <c r="G12" s="155">
        <v>18870.000000000029</v>
      </c>
      <c r="H12" s="155">
        <v>18716.999999999975</v>
      </c>
      <c r="I12" s="160">
        <v>19453.000000000011</v>
      </c>
      <c r="J12" s="29"/>
      <c r="K12" s="29">
        <v>736.00000000003638</v>
      </c>
      <c r="L12" s="73">
        <v>3.9322541005504945</v>
      </c>
      <c r="M12" s="29"/>
      <c r="N12" s="342">
        <v>1983.0000000000073</v>
      </c>
      <c r="O12" s="343">
        <v>11.350887235260473</v>
      </c>
      <c r="P12" s="38"/>
    </row>
    <row r="13" spans="1:17" ht="15.75">
      <c r="A13" s="21"/>
      <c r="B13" s="180" t="s">
        <v>369</v>
      </c>
      <c r="D13" s="155">
        <v>3020.0000000000032</v>
      </c>
      <c r="E13" s="155">
        <v>3873.0000000000127</v>
      </c>
      <c r="F13" s="155">
        <v>3696</v>
      </c>
      <c r="G13" s="155">
        <v>3880.0000000000045</v>
      </c>
      <c r="H13" s="155">
        <v>3813</v>
      </c>
      <c r="I13" s="160">
        <v>4082.9999999999977</v>
      </c>
      <c r="J13" s="29"/>
      <c r="K13" s="29">
        <v>269.99999999999773</v>
      </c>
      <c r="L13" s="73">
        <v>7.0810385523209334</v>
      </c>
      <c r="M13" s="29"/>
      <c r="N13" s="342">
        <v>426.59999999999354</v>
      </c>
      <c r="O13" s="343">
        <v>11.667213652773029</v>
      </c>
      <c r="P13" s="38"/>
    </row>
    <row r="14" spans="1:17" ht="15.75">
      <c r="A14" s="21"/>
      <c r="B14" s="180" t="s">
        <v>368</v>
      </c>
      <c r="D14" s="155">
        <v>22230.999999999967</v>
      </c>
      <c r="E14" s="155">
        <v>22059.000000000069</v>
      </c>
      <c r="F14" s="155">
        <v>26117.999999999913</v>
      </c>
      <c r="G14" s="155">
        <v>26783.000000000011</v>
      </c>
      <c r="H14" s="155">
        <v>27636.000000000106</v>
      </c>
      <c r="I14" s="160">
        <v>29798.000000000098</v>
      </c>
      <c r="J14" s="29"/>
      <c r="K14" s="29">
        <v>2161.9999999999927</v>
      </c>
      <c r="L14" s="73">
        <v>7.8231292517006352</v>
      </c>
      <c r="M14" s="29"/>
      <c r="N14" s="342">
        <v>4832.6000000000859</v>
      </c>
      <c r="O14" s="343">
        <v>19.357190351446746</v>
      </c>
      <c r="P14" s="38"/>
    </row>
    <row r="15" spans="1:17" ht="15.75">
      <c r="A15" s="21"/>
      <c r="B15" s="180" t="s">
        <v>366</v>
      </c>
      <c r="D15" s="155">
        <v>10032.000000000004</v>
      </c>
      <c r="E15" s="155">
        <v>11416.999999999976</v>
      </c>
      <c r="F15" s="155">
        <v>11495.999999999993</v>
      </c>
      <c r="G15" s="155">
        <v>11173.000000000011</v>
      </c>
      <c r="H15" s="155">
        <v>10251.999999999998</v>
      </c>
      <c r="I15" s="160">
        <v>10482.000000000015</v>
      </c>
      <c r="J15" s="29"/>
      <c r="K15" s="29">
        <v>230.00000000001637</v>
      </c>
      <c r="L15" s="73">
        <v>2.2434646898167756</v>
      </c>
      <c r="M15" s="29"/>
      <c r="N15" s="342">
        <v>-391.99999999998181</v>
      </c>
      <c r="O15" s="343">
        <v>-3.6049291888907646</v>
      </c>
      <c r="P15" s="38"/>
    </row>
    <row r="16" spans="1:17" ht="15.75">
      <c r="A16" s="21"/>
      <c r="B16" s="180" t="s">
        <v>367</v>
      </c>
      <c r="D16" s="155">
        <v>18982.000000000022</v>
      </c>
      <c r="E16" s="155">
        <v>17513.000000000033</v>
      </c>
      <c r="F16" s="155">
        <v>15447.999999999995</v>
      </c>
      <c r="G16" s="155">
        <v>16068.999999999989</v>
      </c>
      <c r="H16" s="155">
        <v>15810.999999999995</v>
      </c>
      <c r="I16" s="160">
        <v>17877.999999999985</v>
      </c>
      <c r="J16" s="29"/>
      <c r="K16" s="29">
        <v>2066.9999999999909</v>
      </c>
      <c r="L16" s="73">
        <v>13.073176902156675</v>
      </c>
      <c r="M16" s="29"/>
      <c r="N16" s="342">
        <v>1113.399999999976</v>
      </c>
      <c r="O16" s="343">
        <v>6.6413752788612612</v>
      </c>
      <c r="P16" s="38"/>
    </row>
    <row r="17" spans="1:16" ht="15.75">
      <c r="A17" s="39"/>
      <c r="B17" s="40"/>
      <c r="C17" s="40"/>
      <c r="D17" s="60"/>
      <c r="E17" s="60"/>
      <c r="F17" s="60"/>
      <c r="G17" s="60"/>
      <c r="H17" s="60"/>
      <c r="I17" s="60"/>
      <c r="J17" s="41"/>
      <c r="K17" s="41"/>
      <c r="L17" s="41"/>
      <c r="M17" s="41"/>
      <c r="N17" s="64"/>
      <c r="O17" s="64"/>
      <c r="P17" s="42"/>
    </row>
    <row r="18" spans="1:16" ht="15.75">
      <c r="A18" s="23" t="s">
        <v>17</v>
      </c>
      <c r="B18" s="11"/>
      <c r="C18" s="11"/>
      <c r="D18" s="23" t="s">
        <v>50</v>
      </c>
      <c r="E18" s="23"/>
      <c r="F18" s="23"/>
      <c r="G18" s="23"/>
      <c r="H18" s="23"/>
      <c r="I18" s="23"/>
      <c r="J18" s="23"/>
      <c r="L18" s="61"/>
      <c r="M18" s="23"/>
      <c r="N18" s="23"/>
      <c r="O18" s="23"/>
      <c r="P18" s="23"/>
    </row>
    <row r="19" spans="1:16" ht="15.75">
      <c r="D19" s="24"/>
      <c r="E19" s="24"/>
      <c r="F19" s="24"/>
      <c r="G19" s="24"/>
      <c r="H19" s="24"/>
      <c r="I19" s="24"/>
      <c r="J19" s="21"/>
      <c r="L19" s="61"/>
      <c r="M19" s="21"/>
      <c r="N19" s="21"/>
      <c r="O19" s="21"/>
      <c r="P19" s="21"/>
    </row>
    <row r="20" spans="1:16" ht="15.75">
      <c r="A20" s="35"/>
      <c r="B20" s="35"/>
      <c r="D20" s="59" t="s">
        <v>49</v>
      </c>
      <c r="E20" s="59" t="s">
        <v>20</v>
      </c>
      <c r="F20" s="59" t="s">
        <v>21</v>
      </c>
      <c r="G20" s="59" t="s">
        <v>51</v>
      </c>
      <c r="H20" s="59" t="s">
        <v>52</v>
      </c>
      <c r="I20" s="62" t="s">
        <v>424</v>
      </c>
      <c r="J20" s="27"/>
      <c r="L20" s="61"/>
      <c r="M20" s="76"/>
      <c r="N20" s="76"/>
      <c r="O20" s="76"/>
      <c r="P20" s="77"/>
    </row>
    <row r="21" spans="1:16" ht="15.75">
      <c r="D21" s="65"/>
      <c r="E21" s="65"/>
      <c r="F21" s="65"/>
      <c r="G21" s="65"/>
      <c r="H21" s="65"/>
      <c r="I21" s="66"/>
      <c r="J21" s="67"/>
      <c r="L21" s="61"/>
      <c r="M21" s="67"/>
      <c r="N21" s="67"/>
      <c r="O21" s="67"/>
      <c r="P21" s="58"/>
    </row>
    <row r="22" spans="1:16" ht="15.75">
      <c r="A22" s="23" t="s">
        <v>22</v>
      </c>
      <c r="B22" s="23"/>
      <c r="D22" s="69" t="s">
        <v>309</v>
      </c>
      <c r="E22" s="69">
        <v>3.9777903092874283</v>
      </c>
      <c r="F22" s="69">
        <v>3.711583924349668</v>
      </c>
      <c r="G22" s="69">
        <v>2.9445286206574366</v>
      </c>
      <c r="H22" s="69">
        <v>-0.71116900032558306</v>
      </c>
      <c r="I22" s="70">
        <v>7.1691875795301314</v>
      </c>
      <c r="J22" s="29"/>
      <c r="L22" s="61"/>
      <c r="M22" s="29"/>
      <c r="N22" s="29"/>
      <c r="O22" s="29"/>
      <c r="P22" s="54"/>
    </row>
    <row r="23" spans="1:16" ht="15.75">
      <c r="A23" s="21"/>
      <c r="B23" s="180" t="s">
        <v>370</v>
      </c>
      <c r="D23" s="71" t="s">
        <v>309</v>
      </c>
      <c r="E23" s="71">
        <v>14.462199543440235</v>
      </c>
      <c r="F23" s="71">
        <v>4.5342562177384593</v>
      </c>
      <c r="G23" s="71">
        <v>5.8863138993321797</v>
      </c>
      <c r="H23" s="71">
        <v>-0.8108108108111054</v>
      </c>
      <c r="I23" s="72">
        <v>3.9322541005504945</v>
      </c>
      <c r="J23" s="29"/>
      <c r="K23" s="29"/>
      <c r="L23" s="74"/>
      <c r="M23" s="29"/>
      <c r="N23" s="29"/>
      <c r="O23" s="29"/>
      <c r="P23" s="37"/>
    </row>
    <row r="24" spans="1:16" ht="15.75">
      <c r="A24" s="21"/>
      <c r="B24" s="180" t="s">
        <v>369</v>
      </c>
      <c r="D24" s="71" t="s">
        <v>309</v>
      </c>
      <c r="E24" s="71">
        <v>28.245033112583059</v>
      </c>
      <c r="F24" s="71">
        <v>-4.5701006971343219</v>
      </c>
      <c r="G24" s="71">
        <v>4.9783549783550995</v>
      </c>
      <c r="H24" s="71">
        <v>-1.7268041237114602</v>
      </c>
      <c r="I24" s="72">
        <v>7.0810385523209334</v>
      </c>
      <c r="J24" s="29"/>
      <c r="K24" s="29"/>
      <c r="L24" s="74"/>
      <c r="M24" s="29"/>
      <c r="N24" s="29"/>
      <c r="O24" s="29"/>
      <c r="P24" s="37"/>
    </row>
    <row r="25" spans="1:16" ht="15.75">
      <c r="A25" s="21"/>
      <c r="B25" s="180" t="s">
        <v>368</v>
      </c>
      <c r="D25" s="71" t="s">
        <v>309</v>
      </c>
      <c r="E25" s="71">
        <v>-0.77369439071520674</v>
      </c>
      <c r="F25" s="71">
        <v>18.400652794776875</v>
      </c>
      <c r="G25" s="71">
        <v>2.5461367639179997</v>
      </c>
      <c r="H25" s="71">
        <v>3.1848560654149907</v>
      </c>
      <c r="I25" s="72">
        <v>7.8231292517006352</v>
      </c>
      <c r="J25" s="29"/>
      <c r="K25" s="29"/>
      <c r="L25" s="74"/>
      <c r="M25" s="29"/>
      <c r="N25" s="29"/>
      <c r="O25" s="29"/>
      <c r="P25" s="37"/>
    </row>
    <row r="26" spans="1:16" ht="15.75">
      <c r="A26" s="21"/>
      <c r="B26" s="180" t="s">
        <v>366</v>
      </c>
      <c r="D26" s="71" t="s">
        <v>309</v>
      </c>
      <c r="E26" s="71">
        <v>13.805821371610577</v>
      </c>
      <c r="F26" s="71">
        <v>0.69195059998263275</v>
      </c>
      <c r="G26" s="71">
        <v>-2.8096729297145231</v>
      </c>
      <c r="H26" s="71">
        <v>-8.2430860109192849</v>
      </c>
      <c r="I26" s="72">
        <v>2.2434646898167756</v>
      </c>
      <c r="J26" s="29"/>
      <c r="K26" s="29"/>
      <c r="L26" s="29"/>
      <c r="M26" s="29"/>
      <c r="N26" s="29"/>
      <c r="O26" s="29"/>
      <c r="P26" s="37"/>
    </row>
    <row r="27" spans="1:16" ht="15.75">
      <c r="A27" s="21"/>
      <c r="B27" s="180" t="s">
        <v>367</v>
      </c>
      <c r="D27" s="71" t="s">
        <v>309</v>
      </c>
      <c r="E27" s="71">
        <v>-7.7389105468337789</v>
      </c>
      <c r="F27" s="71">
        <v>-11.791240792554305</v>
      </c>
      <c r="G27" s="71">
        <v>4.019937856033124</v>
      </c>
      <c r="H27" s="71">
        <v>-1.6055759536996277</v>
      </c>
      <c r="I27" s="72">
        <v>13.073176902156675</v>
      </c>
      <c r="J27" s="29"/>
      <c r="K27" s="29"/>
      <c r="L27" s="29"/>
      <c r="M27" s="29"/>
      <c r="N27" s="29"/>
      <c r="O27" s="29"/>
      <c r="P27" s="37"/>
    </row>
    <row r="28" spans="1:16" ht="15.75">
      <c r="A28" s="39"/>
      <c r="B28" s="40"/>
      <c r="C28" s="40"/>
      <c r="D28" s="60"/>
      <c r="E28" s="60"/>
      <c r="F28" s="60"/>
      <c r="G28" s="60"/>
      <c r="H28" s="60"/>
      <c r="I28" s="60"/>
      <c r="J28" s="41"/>
      <c r="K28" s="29"/>
      <c r="L28" s="29"/>
      <c r="M28" s="79"/>
      <c r="N28" s="79"/>
      <c r="O28" s="79"/>
      <c r="P28" s="38"/>
    </row>
    <row r="29" spans="1:16" ht="15.75">
      <c r="A29" s="23" t="s">
        <v>17</v>
      </c>
      <c r="B29" s="11"/>
      <c r="C29" s="11"/>
      <c r="D29" s="23" t="s">
        <v>19</v>
      </c>
      <c r="E29" s="23"/>
      <c r="F29" s="23"/>
      <c r="G29" s="23"/>
      <c r="H29" s="23"/>
      <c r="I29" s="23"/>
      <c r="J29" s="23"/>
      <c r="K29" s="29"/>
      <c r="L29" s="29"/>
      <c r="M29" s="79"/>
      <c r="N29" s="79"/>
      <c r="O29" s="23"/>
      <c r="P29" s="23"/>
    </row>
    <row r="30" spans="1:16" ht="15.75">
      <c r="D30" s="24"/>
      <c r="E30" s="24"/>
      <c r="F30" s="24"/>
      <c r="G30" s="24"/>
      <c r="H30" s="24"/>
      <c r="I30" s="24"/>
      <c r="J30" s="21"/>
      <c r="K30" s="29"/>
      <c r="L30" s="29"/>
      <c r="M30" s="79"/>
      <c r="N30" s="79"/>
      <c r="O30" s="21"/>
      <c r="P30" s="21"/>
    </row>
    <row r="31" spans="1:16" ht="15.75">
      <c r="A31" s="35"/>
      <c r="B31" s="35"/>
      <c r="D31" s="59" t="s">
        <v>49</v>
      </c>
      <c r="E31" s="59" t="s">
        <v>20</v>
      </c>
      <c r="F31" s="59" t="s">
        <v>21</v>
      </c>
      <c r="G31" s="59" t="s">
        <v>51</v>
      </c>
      <c r="H31" s="59" t="s">
        <v>52</v>
      </c>
      <c r="I31" s="62" t="s">
        <v>424</v>
      </c>
      <c r="J31" s="27"/>
      <c r="K31" s="29"/>
      <c r="L31" s="29"/>
      <c r="M31" s="79"/>
      <c r="N31" s="79"/>
      <c r="O31" s="78"/>
      <c r="P31" s="77"/>
    </row>
    <row r="32" spans="1:16" ht="15.75">
      <c r="D32" s="65"/>
      <c r="E32" s="65"/>
      <c r="F32" s="65"/>
      <c r="G32" s="65"/>
      <c r="H32" s="65"/>
      <c r="I32" s="66"/>
      <c r="J32" s="28"/>
      <c r="K32" s="29"/>
      <c r="L32" s="29"/>
      <c r="M32" s="79"/>
      <c r="N32" s="79"/>
      <c r="O32" s="68"/>
    </row>
    <row r="33" spans="1:16" ht="15.75">
      <c r="A33" s="23" t="s">
        <v>22</v>
      </c>
      <c r="B33" s="23"/>
      <c r="D33" s="157">
        <v>126.58832573719179</v>
      </c>
      <c r="E33" s="157">
        <v>131.55872667398478</v>
      </c>
      <c r="F33" s="157">
        <v>136.09554918885371</v>
      </c>
      <c r="G33" s="157">
        <v>140.93103511573699</v>
      </c>
      <c r="H33" s="157">
        <v>139.92877728215592</v>
      </c>
      <c r="I33" s="161">
        <v>149.9605338032566</v>
      </c>
      <c r="J33" s="29"/>
      <c r="K33" s="29"/>
      <c r="L33" s="29"/>
      <c r="M33" s="79"/>
      <c r="N33" s="79"/>
      <c r="O33" s="29"/>
      <c r="P33" s="36"/>
    </row>
    <row r="34" spans="1:16" ht="15.75">
      <c r="A34" s="21"/>
      <c r="B34" s="180" t="s">
        <v>370</v>
      </c>
      <c r="D34" s="158">
        <v>27.261911299031713</v>
      </c>
      <c r="E34" s="158">
        <v>31.189169410903741</v>
      </c>
      <c r="F34" s="158">
        <v>32.520666435518962</v>
      </c>
      <c r="G34" s="158">
        <v>34.638471281458287</v>
      </c>
      <c r="H34" s="158">
        <v>34.357618811608518</v>
      </c>
      <c r="I34" s="162">
        <v>35.708647686179511</v>
      </c>
      <c r="J34" s="29"/>
      <c r="K34" s="29"/>
      <c r="L34" s="29"/>
      <c r="M34" s="79"/>
      <c r="N34" s="79"/>
      <c r="O34" s="29"/>
      <c r="P34" s="38"/>
    </row>
    <row r="35" spans="1:16" ht="15.75">
      <c r="A35" s="21"/>
      <c r="B35" s="180" t="s">
        <v>369</v>
      </c>
      <c r="D35" s="158">
        <v>5.527794556403645</v>
      </c>
      <c r="E35" s="158">
        <v>7.0856201975850945</v>
      </c>
      <c r="F35" s="158">
        <v>6.744648624974908</v>
      </c>
      <c r="G35" s="158">
        <v>7.1222717844227921</v>
      </c>
      <c r="H35" s="158">
        <v>6.9992841015474418</v>
      </c>
      <c r="I35" s="162">
        <v>7.4949061071644874</v>
      </c>
      <c r="J35" s="29"/>
      <c r="K35" s="29"/>
      <c r="L35" s="29"/>
      <c r="M35" s="79"/>
      <c r="N35" s="79"/>
      <c r="O35" s="29"/>
      <c r="P35" s="38"/>
    </row>
    <row r="36" spans="1:16" ht="15.75">
      <c r="A36" s="21"/>
      <c r="B36" s="180" t="s">
        <v>368</v>
      </c>
      <c r="D36" s="158">
        <v>40.691523438214944</v>
      </c>
      <c r="E36" s="158">
        <v>40.356750823271256</v>
      </c>
      <c r="F36" s="158">
        <v>47.66145367616182</v>
      </c>
      <c r="G36" s="158">
        <v>49.163867320153479</v>
      </c>
      <c r="H36" s="158">
        <v>50.729665730491959</v>
      </c>
      <c r="I36" s="162">
        <v>54.698313049544026</v>
      </c>
      <c r="J36" s="29"/>
      <c r="K36" s="29"/>
      <c r="L36" s="29"/>
      <c r="M36" s="79"/>
      <c r="N36" s="79"/>
      <c r="O36" s="29"/>
      <c r="P36" s="38"/>
    </row>
    <row r="37" spans="1:16" ht="15.75">
      <c r="A37" s="21"/>
      <c r="B37" s="180" t="s">
        <v>366</v>
      </c>
      <c r="D37" s="158">
        <v>18.362528142331563</v>
      </c>
      <c r="E37" s="158">
        <v>20.887303329674307</v>
      </c>
      <c r="F37" s="158">
        <v>20.978485008850512</v>
      </c>
      <c r="G37" s="158">
        <v>20.509572847256663</v>
      </c>
      <c r="H37" s="158">
        <v>18.818951116985147</v>
      </c>
      <c r="I37" s="162">
        <v>19.241147640288588</v>
      </c>
      <c r="J37" s="29"/>
      <c r="K37" s="29"/>
      <c r="L37" s="29"/>
      <c r="M37" s="79"/>
      <c r="N37" s="79"/>
      <c r="O37" s="29"/>
      <c r="P37" s="38"/>
    </row>
    <row r="38" spans="1:16" ht="15.75">
      <c r="A38" s="21"/>
      <c r="B38" s="180" t="s">
        <v>367</v>
      </c>
      <c r="D38" s="158">
        <v>34.744568301209931</v>
      </c>
      <c r="E38" s="158">
        <v>32.039882912550368</v>
      </c>
      <c r="F38" s="158">
        <v>28.190295443347498</v>
      </c>
      <c r="G38" s="158">
        <v>29.496851882445785</v>
      </c>
      <c r="H38" s="158">
        <v>29.023257521522833</v>
      </c>
      <c r="I38" s="162">
        <v>32.817519320080002</v>
      </c>
      <c r="J38" s="29"/>
      <c r="K38" s="29"/>
      <c r="L38" s="29"/>
      <c r="M38" s="79"/>
      <c r="N38" s="79"/>
      <c r="O38" s="29"/>
      <c r="P38" s="38"/>
    </row>
    <row r="39" spans="1:16" ht="15.75">
      <c r="A39" s="39"/>
      <c r="B39" s="40"/>
      <c r="C39" s="40"/>
      <c r="D39" s="41"/>
      <c r="E39" s="41"/>
      <c r="F39" s="41"/>
      <c r="G39" s="41"/>
      <c r="H39" s="41"/>
      <c r="I39" s="41"/>
      <c r="J39" s="41"/>
      <c r="K39" s="29"/>
      <c r="L39" s="29"/>
      <c r="M39" s="79"/>
      <c r="N39" s="79"/>
      <c r="O39" s="79"/>
      <c r="P39" s="38"/>
    </row>
    <row r="40" spans="1:16" ht="15.75">
      <c r="A40" s="23" t="s">
        <v>17</v>
      </c>
      <c r="D40" s="23" t="s">
        <v>23</v>
      </c>
      <c r="E40" s="32"/>
      <c r="F40" s="32"/>
      <c r="G40" s="32"/>
      <c r="H40" s="32"/>
      <c r="I40" s="32"/>
      <c r="J40" s="32"/>
      <c r="K40" s="32"/>
      <c r="L40" s="32"/>
      <c r="M40" s="32"/>
      <c r="N40" s="32"/>
      <c r="O40" s="32"/>
      <c r="P40" s="23"/>
    </row>
    <row r="41" spans="1:16" ht="15.75">
      <c r="D41" s="24"/>
      <c r="E41" s="24"/>
      <c r="F41" s="24"/>
      <c r="G41" s="24"/>
      <c r="H41" s="24"/>
      <c r="I41" s="24"/>
      <c r="J41" s="32"/>
      <c r="K41" s="32"/>
      <c r="L41" s="32"/>
      <c r="M41" s="32"/>
      <c r="N41" s="32"/>
      <c r="O41" s="32"/>
      <c r="P41" s="21"/>
    </row>
    <row r="42" spans="1:16" ht="15.75">
      <c r="A42" s="35"/>
      <c r="B42" s="35"/>
      <c r="D42" s="59" t="s">
        <v>49</v>
      </c>
      <c r="E42" s="59" t="s">
        <v>20</v>
      </c>
      <c r="F42" s="59" t="s">
        <v>21</v>
      </c>
      <c r="G42" s="59" t="s">
        <v>51</v>
      </c>
      <c r="H42" s="59" t="s">
        <v>52</v>
      </c>
      <c r="I42" s="62" t="s">
        <v>424</v>
      </c>
      <c r="J42" s="76"/>
      <c r="K42" s="76"/>
      <c r="L42" s="76"/>
      <c r="M42" s="76"/>
      <c r="N42" s="76"/>
      <c r="O42" s="76"/>
      <c r="P42" s="77"/>
    </row>
    <row r="43" spans="1:16" ht="15.75">
      <c r="D43" s="65"/>
      <c r="E43" s="65"/>
      <c r="F43" s="65"/>
      <c r="G43" s="65"/>
      <c r="H43" s="65"/>
      <c r="I43" s="66"/>
      <c r="J43" s="28"/>
      <c r="K43" s="28"/>
      <c r="L43" s="28"/>
      <c r="M43" s="28"/>
      <c r="N43" s="28"/>
      <c r="O43" s="28"/>
    </row>
    <row r="44" spans="1:16" ht="15.75">
      <c r="A44" s="11"/>
      <c r="D44" s="32"/>
      <c r="E44" s="32"/>
      <c r="F44" s="32"/>
      <c r="G44" s="32"/>
      <c r="H44" s="32"/>
      <c r="I44" s="32"/>
      <c r="J44" s="32"/>
      <c r="K44" s="32"/>
      <c r="L44" s="32"/>
      <c r="M44" s="32"/>
      <c r="N44" s="32"/>
      <c r="O44" s="32"/>
      <c r="P44" s="21"/>
    </row>
    <row r="45" spans="1:16" ht="15.75">
      <c r="A45" s="23" t="s">
        <v>22</v>
      </c>
      <c r="B45" s="23"/>
      <c r="D45" s="85">
        <v>43128.999999999971</v>
      </c>
      <c r="E45" s="85">
        <v>40066.000000000065</v>
      </c>
      <c r="F45" s="85">
        <v>39623.000000000007</v>
      </c>
      <c r="G45" s="85">
        <v>40416.999999999978</v>
      </c>
      <c r="H45" s="85">
        <v>42626.000000000036</v>
      </c>
      <c r="I45" s="159">
        <v>45741.000000000058</v>
      </c>
      <c r="J45" s="29"/>
      <c r="K45" s="29"/>
      <c r="L45" s="29"/>
      <c r="M45" s="29"/>
      <c r="N45" s="29"/>
      <c r="O45" s="29"/>
      <c r="P45" s="36"/>
    </row>
    <row r="46" spans="1:16" ht="15.75">
      <c r="A46" s="21"/>
      <c r="B46" s="180" t="s">
        <v>370</v>
      </c>
      <c r="D46" s="155">
        <v>11300.000000000007</v>
      </c>
      <c r="E46" s="155">
        <v>11365.999999999998</v>
      </c>
      <c r="F46" s="155">
        <v>11998</v>
      </c>
      <c r="G46" s="155">
        <v>12311.999999999982</v>
      </c>
      <c r="H46" s="155">
        <v>12777.000000000011</v>
      </c>
      <c r="I46" s="160">
        <v>13296.999999999993</v>
      </c>
      <c r="J46" s="29"/>
      <c r="K46" s="29"/>
      <c r="L46" s="29"/>
      <c r="M46" s="29"/>
      <c r="N46" s="29"/>
      <c r="O46" s="29"/>
      <c r="P46" s="37"/>
    </row>
    <row r="47" spans="1:16" ht="15.75">
      <c r="A47" s="21"/>
      <c r="B47" s="180" t="s">
        <v>369</v>
      </c>
      <c r="D47" s="155">
        <v>1702.0000000000002</v>
      </c>
      <c r="E47" s="155">
        <v>2162</v>
      </c>
      <c r="F47" s="155">
        <v>2014.9999999999995</v>
      </c>
      <c r="G47" s="155">
        <v>2159.9999999999964</v>
      </c>
      <c r="H47" s="155">
        <v>2178.9999999999991</v>
      </c>
      <c r="I47" s="160">
        <v>2508.9999999999977</v>
      </c>
      <c r="J47" s="29"/>
      <c r="K47" s="29"/>
      <c r="L47" s="29"/>
      <c r="M47" s="29"/>
      <c r="N47" s="29"/>
      <c r="O47" s="29"/>
      <c r="P47" s="37"/>
    </row>
    <row r="48" spans="1:16" ht="15.75">
      <c r="A48" s="21"/>
      <c r="B48" s="180" t="s">
        <v>368</v>
      </c>
      <c r="D48" s="155">
        <v>9895.9999999999873</v>
      </c>
      <c r="E48" s="155">
        <v>7277.0000000000282</v>
      </c>
      <c r="F48" s="155">
        <v>8189.0000000000146</v>
      </c>
      <c r="G48" s="155">
        <v>8442.9999999999945</v>
      </c>
      <c r="H48" s="155">
        <v>9730.0000000000073</v>
      </c>
      <c r="I48" s="160">
        <v>10494.000000000007</v>
      </c>
      <c r="J48" s="29"/>
      <c r="K48" s="29"/>
      <c r="L48" s="29"/>
      <c r="M48" s="29"/>
      <c r="N48" s="29"/>
      <c r="O48" s="29"/>
      <c r="P48" s="37"/>
    </row>
    <row r="49" spans="1:16" ht="15.75">
      <c r="A49" s="21"/>
      <c r="B49" s="180" t="s">
        <v>366</v>
      </c>
      <c r="D49" s="155">
        <v>3677.0000000000014</v>
      </c>
      <c r="E49" s="155">
        <v>3411.0000000000018</v>
      </c>
      <c r="F49" s="155">
        <v>3189.0000000000041</v>
      </c>
      <c r="G49" s="155">
        <v>3091.9999999999995</v>
      </c>
      <c r="H49" s="155">
        <v>3093.9999999999964</v>
      </c>
      <c r="I49" s="160">
        <v>3364.9999999999968</v>
      </c>
      <c r="J49" s="29"/>
      <c r="K49" s="29"/>
      <c r="L49" s="29"/>
      <c r="M49" s="29"/>
      <c r="N49" s="29"/>
      <c r="O49" s="29"/>
      <c r="P49" s="37"/>
    </row>
    <row r="50" spans="1:16" ht="16.5" thickBot="1">
      <c r="A50" s="21"/>
      <c r="B50" s="180" t="s">
        <v>367</v>
      </c>
      <c r="D50" s="155">
        <v>16553.999999999978</v>
      </c>
      <c r="E50" s="155">
        <v>15850.000000000035</v>
      </c>
      <c r="F50" s="155">
        <v>14231.999999999989</v>
      </c>
      <c r="G50" s="155">
        <v>14410.000000000005</v>
      </c>
      <c r="H50" s="155">
        <v>14846.000000000022</v>
      </c>
      <c r="I50" s="160">
        <v>16076.000000000062</v>
      </c>
      <c r="J50" s="29"/>
      <c r="K50" s="29"/>
      <c r="L50" s="29"/>
      <c r="M50" s="29"/>
      <c r="N50" s="29"/>
      <c r="O50" s="29"/>
      <c r="P50" s="37"/>
    </row>
    <row r="51" spans="1:16" ht="15.75" thickTop="1">
      <c r="A51" s="33"/>
      <c r="B51" s="33"/>
      <c r="C51" s="33"/>
      <c r="D51" s="43"/>
      <c r="E51" s="43"/>
      <c r="F51" s="43"/>
      <c r="G51" s="43"/>
      <c r="H51" s="43"/>
      <c r="I51" s="43"/>
      <c r="J51" s="45"/>
      <c r="K51" s="45"/>
      <c r="L51" s="45"/>
      <c r="M51" s="45"/>
      <c r="N51" s="45"/>
      <c r="O51" s="45"/>
      <c r="P51" s="45"/>
    </row>
    <row r="52" spans="1:16" ht="15.75">
      <c r="A52" s="23" t="s">
        <v>17</v>
      </c>
      <c r="D52" s="23" t="s">
        <v>26</v>
      </c>
      <c r="E52" s="32"/>
      <c r="F52" s="32"/>
      <c r="G52" s="32"/>
      <c r="H52" s="32"/>
      <c r="I52" s="32"/>
      <c r="J52" s="32"/>
      <c r="K52" s="32" t="s">
        <v>56</v>
      </c>
      <c r="L52" s="32"/>
      <c r="M52" s="32"/>
      <c r="N52" s="32"/>
      <c r="O52" s="32"/>
      <c r="P52" s="23"/>
    </row>
    <row r="53" spans="1:16" ht="15.75">
      <c r="D53" s="24"/>
      <c r="E53" s="24"/>
      <c r="F53" s="24"/>
      <c r="G53" s="24"/>
      <c r="H53" s="24"/>
      <c r="I53" s="24"/>
      <c r="J53" s="32"/>
      <c r="K53" s="31"/>
      <c r="L53" s="31"/>
      <c r="M53" s="31"/>
      <c r="N53" s="32"/>
      <c r="O53" s="32"/>
      <c r="P53" s="21"/>
    </row>
    <row r="54" spans="1:16" ht="15.75">
      <c r="A54" s="35"/>
      <c r="B54" s="35"/>
      <c r="D54" s="59" t="s">
        <v>49</v>
      </c>
      <c r="E54" s="59" t="s">
        <v>20</v>
      </c>
      <c r="F54" s="59" t="s">
        <v>21</v>
      </c>
      <c r="G54" s="59" t="s">
        <v>51</v>
      </c>
      <c r="H54" s="59" t="s">
        <v>52</v>
      </c>
      <c r="I54" s="62" t="s">
        <v>424</v>
      </c>
      <c r="J54" s="27"/>
      <c r="K54" s="27" t="s">
        <v>57</v>
      </c>
      <c r="L54" s="27" t="s">
        <v>52</v>
      </c>
      <c r="M54" s="27"/>
      <c r="N54" s="76"/>
      <c r="O54" s="76"/>
      <c r="P54" s="77"/>
    </row>
    <row r="55" spans="1:16" ht="15.75">
      <c r="D55" s="65"/>
      <c r="E55" s="65"/>
      <c r="F55" s="65"/>
      <c r="G55" s="65"/>
      <c r="H55" s="65"/>
      <c r="I55" s="66"/>
      <c r="J55" s="28"/>
      <c r="K55" s="28"/>
      <c r="L55" s="28"/>
      <c r="M55" s="28"/>
      <c r="N55" s="28"/>
      <c r="O55" s="28"/>
    </row>
    <row r="56" spans="1:16" ht="15.75">
      <c r="A56" s="11"/>
      <c r="D56" s="32"/>
      <c r="E56" s="32"/>
      <c r="F56" s="32"/>
      <c r="G56" s="32"/>
      <c r="H56" s="32"/>
      <c r="I56" s="32"/>
      <c r="J56" s="32"/>
      <c r="K56" s="32"/>
      <c r="L56" s="32"/>
      <c r="M56" s="32"/>
      <c r="N56" s="32"/>
      <c r="O56" s="32"/>
      <c r="P56" s="21"/>
    </row>
    <row r="57" spans="1:16" ht="15.75">
      <c r="A57" s="23" t="s">
        <v>22</v>
      </c>
      <c r="B57" s="23"/>
      <c r="D57" s="157">
        <v>62.362093147674159</v>
      </c>
      <c r="E57" s="157">
        <v>55.716868307606759</v>
      </c>
      <c r="F57" s="157">
        <v>53.128896874455322</v>
      </c>
      <c r="G57" s="157">
        <v>52.643438619342177</v>
      </c>
      <c r="H57" s="157">
        <v>55.918351283632205</v>
      </c>
      <c r="I57" s="161">
        <v>55.990648028006952</v>
      </c>
      <c r="J57" s="29"/>
      <c r="K57" s="156">
        <v>0.1490955611818805</v>
      </c>
      <c r="L57" s="156">
        <v>7.2296744374746424E-2</v>
      </c>
      <c r="M57" s="29"/>
      <c r="N57" s="29"/>
      <c r="O57" s="29"/>
      <c r="P57" s="36"/>
    </row>
    <row r="58" spans="1:16" ht="15.75">
      <c r="A58" s="21"/>
      <c r="B58" s="180" t="s">
        <v>370</v>
      </c>
      <c r="D58" s="158">
        <v>75.869477642003559</v>
      </c>
      <c r="E58" s="158">
        <v>66.670577193805769</v>
      </c>
      <c r="F58" s="158">
        <v>67.325065933449167</v>
      </c>
      <c r="G58" s="158">
        <v>65.246422893481508</v>
      </c>
      <c r="H58" s="158">
        <v>68.264144895015377</v>
      </c>
      <c r="I58" s="162">
        <v>68.354495450573111</v>
      </c>
      <c r="J58" s="29"/>
      <c r="K58" s="192">
        <v>-5.1915539695912116E-2</v>
      </c>
      <c r="L58" s="192">
        <v>9.0350555557733969E-2</v>
      </c>
      <c r="M58" s="29"/>
      <c r="N58" s="29"/>
      <c r="O58" s="29"/>
      <c r="P58" s="37"/>
    </row>
    <row r="59" spans="1:16" ht="15.75">
      <c r="A59" s="21"/>
      <c r="B59" s="180" t="s">
        <v>369</v>
      </c>
      <c r="D59" s="158">
        <v>56.357615894039682</v>
      </c>
      <c r="E59" s="158">
        <v>55.822359927704433</v>
      </c>
      <c r="F59" s="158">
        <v>54.518398268398258</v>
      </c>
      <c r="G59" s="158">
        <v>55.670103092783343</v>
      </c>
      <c r="H59" s="158">
        <v>57.14660372410173</v>
      </c>
      <c r="I59" s="162">
        <v>61.449914278716612</v>
      </c>
      <c r="J59" s="29"/>
      <c r="K59" s="192">
        <v>5.5588739111420367</v>
      </c>
      <c r="L59" s="192">
        <v>4.3033105546148818</v>
      </c>
      <c r="M59" s="29"/>
      <c r="N59" s="29"/>
      <c r="O59" s="29"/>
      <c r="P59" s="37"/>
    </row>
    <row r="60" spans="1:16" ht="15.75">
      <c r="A60" s="21"/>
      <c r="B60" s="180" t="s">
        <v>368</v>
      </c>
      <c r="D60" s="158">
        <v>44.51441680536189</v>
      </c>
      <c r="E60" s="158">
        <v>32.988802756244638</v>
      </c>
      <c r="F60" s="158">
        <v>31.353855578528378</v>
      </c>
      <c r="G60" s="158">
        <v>31.523727737744057</v>
      </c>
      <c r="H60" s="158">
        <v>35.207700101317016</v>
      </c>
      <c r="I60" s="162">
        <v>35.217128666353354</v>
      </c>
      <c r="J60" s="29"/>
      <c r="K60" s="192">
        <v>0.34085991039510333</v>
      </c>
      <c r="L60" s="192">
        <v>9.4285650363374884E-3</v>
      </c>
      <c r="M60" s="29"/>
      <c r="N60" s="29"/>
      <c r="O60" s="29"/>
      <c r="P60" s="37"/>
    </row>
    <row r="61" spans="1:16" ht="15.75">
      <c r="A61" s="21"/>
      <c r="B61" s="180" t="s">
        <v>366</v>
      </c>
      <c r="D61" s="158">
        <v>36.652711323763953</v>
      </c>
      <c r="E61" s="158">
        <v>29.876499956205738</v>
      </c>
      <c r="F61" s="158">
        <v>27.740083507306945</v>
      </c>
      <c r="G61" s="158">
        <v>27.673856618634176</v>
      </c>
      <c r="H61" s="158">
        <v>30.179477175185298</v>
      </c>
      <c r="I61" s="162">
        <v>32.102652165617172</v>
      </c>
      <c r="J61" s="29"/>
      <c r="K61" s="192">
        <v>1.8230862285194931</v>
      </c>
      <c r="L61" s="192">
        <v>1.9231749904318747</v>
      </c>
      <c r="M61" s="29"/>
      <c r="N61" s="29"/>
      <c r="O61" s="29"/>
      <c r="P61" s="37"/>
    </row>
    <row r="62" spans="1:16" ht="16.5" thickBot="1">
      <c r="A62" s="21"/>
      <c r="B62" s="180" t="s">
        <v>367</v>
      </c>
      <c r="D62" s="158">
        <v>87.208934780317975</v>
      </c>
      <c r="E62" s="158">
        <v>90.504196882316023</v>
      </c>
      <c r="F62" s="158">
        <v>92.12843086483683</v>
      </c>
      <c r="G62" s="158">
        <v>89.675773227954537</v>
      </c>
      <c r="H62" s="158">
        <v>93.896654228069238</v>
      </c>
      <c r="I62" s="162">
        <v>89.920572771003876</v>
      </c>
      <c r="J62" s="29"/>
      <c r="K62" s="192">
        <v>-0.61782361185045431</v>
      </c>
      <c r="L62" s="192">
        <v>-3.9760814570653622</v>
      </c>
      <c r="M62" s="29"/>
      <c r="N62" s="29"/>
      <c r="O62" s="29"/>
      <c r="P62" s="37"/>
    </row>
    <row r="63" spans="1:16" ht="15.75" thickTop="1">
      <c r="A63" s="33"/>
      <c r="B63" s="33"/>
      <c r="C63" s="33"/>
      <c r="D63" s="43"/>
      <c r="E63" s="43"/>
      <c r="F63" s="43"/>
      <c r="G63" s="43"/>
      <c r="H63" s="43"/>
      <c r="I63" s="43"/>
      <c r="J63" s="43"/>
      <c r="K63" s="43"/>
      <c r="L63" s="43"/>
      <c r="M63" s="43"/>
      <c r="N63" s="45"/>
      <c r="O63" s="45"/>
      <c r="P63" s="45"/>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D7627-3AAF-41A0-8237-F4FC3857E87A}">
  <dimension ref="A1:P112"/>
  <sheetViews>
    <sheetView view="pageBreakPreview" zoomScale="75" zoomScaleNormal="75" zoomScaleSheetLayoutView="75" workbookViewId="0">
      <selection activeCell="O14" sqref="O14"/>
    </sheetView>
  </sheetViews>
  <sheetFormatPr defaultColWidth="8.77734375" defaultRowHeight="15"/>
  <cols>
    <col min="1" max="1" width="1.77734375" style="5" customWidth="1"/>
    <col min="2" max="2" width="51.109375" style="5" customWidth="1"/>
    <col min="3" max="3" width="1.77734375" style="5" customWidth="1"/>
    <col min="4" max="8" width="9.33203125" style="5" customWidth="1"/>
    <col min="9" max="9" width="9.33203125" style="292" customWidth="1"/>
    <col min="10" max="10" width="1.6640625" style="5" customWidth="1"/>
    <col min="11" max="12" width="9.33203125" style="5" customWidth="1"/>
    <col min="13" max="13" width="1.44140625" style="5" customWidth="1"/>
    <col min="14" max="15" width="9.33203125" style="5" customWidth="1"/>
    <col min="16" max="16" width="1.77734375" style="5" customWidth="1"/>
    <col min="17" max="17" width="12" style="5" customWidth="1"/>
    <col min="18" max="16384" width="8.77734375" style="5"/>
  </cols>
  <sheetData>
    <row r="1" spans="1:16" ht="32.25" customHeight="1">
      <c r="A1" s="12" t="s">
        <v>27</v>
      </c>
      <c r="B1" s="15"/>
      <c r="C1" s="15"/>
      <c r="D1" s="15"/>
      <c r="E1" s="15"/>
      <c r="F1" s="15"/>
      <c r="G1" s="15"/>
      <c r="H1" s="15"/>
      <c r="I1" s="291"/>
      <c r="J1" s="15"/>
      <c r="K1" s="15"/>
      <c r="L1" s="15"/>
      <c r="M1" s="15"/>
      <c r="N1" s="15"/>
      <c r="O1" s="15"/>
      <c r="P1" s="15"/>
    </row>
    <row r="2" spans="1:16" ht="10.5" customHeight="1">
      <c r="B2" s="34"/>
      <c r="C2" s="34"/>
      <c r="D2" s="34"/>
      <c r="E2" s="34"/>
      <c r="F2" s="34"/>
      <c r="G2" s="34"/>
    </row>
    <row r="3" spans="1:16" ht="18">
      <c r="A3" s="19" t="s">
        <v>55</v>
      </c>
      <c r="B3" s="20"/>
      <c r="C3" s="20"/>
      <c r="D3" s="20"/>
      <c r="E3" s="20"/>
      <c r="F3" s="20"/>
      <c r="G3" s="20"/>
      <c r="H3" s="20"/>
      <c r="I3" s="257"/>
      <c r="J3" s="20"/>
      <c r="K3" s="20"/>
      <c r="L3" s="20"/>
      <c r="M3" s="20"/>
      <c r="N3" s="20"/>
      <c r="O3" s="20"/>
      <c r="P3" s="20"/>
    </row>
    <row r="4" spans="1:16" ht="18">
      <c r="A4" s="47" t="s">
        <v>31</v>
      </c>
      <c r="B4" s="20"/>
      <c r="C4" s="20"/>
      <c r="D4" s="20"/>
      <c r="E4" s="20"/>
      <c r="F4" s="20"/>
      <c r="G4" s="20"/>
      <c r="H4" s="20"/>
      <c r="I4" s="257"/>
      <c r="J4" s="20"/>
      <c r="K4" s="20"/>
      <c r="L4" s="20"/>
      <c r="M4" s="20"/>
      <c r="N4" s="20"/>
      <c r="O4" s="20"/>
      <c r="P4" s="20"/>
    </row>
    <row r="5" spans="1:16" ht="15.75">
      <c r="A5" s="48" t="s">
        <v>423</v>
      </c>
      <c r="B5" s="20"/>
      <c r="C5" s="20"/>
      <c r="D5" s="20"/>
      <c r="E5" s="20"/>
      <c r="F5" s="20"/>
      <c r="G5" s="20"/>
      <c r="H5" s="20"/>
      <c r="I5" s="257"/>
      <c r="J5" s="20"/>
      <c r="K5" s="20"/>
      <c r="L5" s="20"/>
      <c r="M5" s="20"/>
      <c r="N5" s="20"/>
      <c r="O5" s="20"/>
      <c r="P5" s="20"/>
    </row>
    <row r="7" spans="1:16" ht="15.75">
      <c r="A7" s="11" t="s">
        <v>32</v>
      </c>
      <c r="B7" s="11"/>
      <c r="C7" s="11"/>
      <c r="D7" s="23" t="s">
        <v>18</v>
      </c>
      <c r="E7" s="23"/>
      <c r="F7" s="23"/>
      <c r="G7" s="23"/>
      <c r="H7" s="23"/>
      <c r="I7" s="259"/>
      <c r="J7" s="23"/>
      <c r="K7" s="23" t="s">
        <v>425</v>
      </c>
      <c r="L7" s="23"/>
      <c r="M7" s="23"/>
      <c r="N7" s="23" t="s">
        <v>54</v>
      </c>
      <c r="O7" s="23"/>
      <c r="P7" s="23"/>
    </row>
    <row r="8" spans="1:16">
      <c r="D8" s="24"/>
      <c r="E8" s="24"/>
      <c r="F8" s="24"/>
      <c r="G8" s="24"/>
      <c r="H8" s="24"/>
      <c r="I8" s="260"/>
      <c r="J8" s="21"/>
      <c r="K8" s="24"/>
      <c r="L8" s="24"/>
      <c r="M8" s="21"/>
      <c r="N8" s="24"/>
      <c r="O8" s="24"/>
      <c r="P8" s="21"/>
    </row>
    <row r="9" spans="1:16" ht="15.75">
      <c r="A9" s="35"/>
      <c r="B9" s="35"/>
      <c r="D9" s="59" t="s">
        <v>49</v>
      </c>
      <c r="E9" s="59" t="s">
        <v>20</v>
      </c>
      <c r="F9" s="59" t="s">
        <v>21</v>
      </c>
      <c r="G9" s="59" t="s">
        <v>51</v>
      </c>
      <c r="H9" s="59" t="s">
        <v>52</v>
      </c>
      <c r="I9" s="62" t="s">
        <v>424</v>
      </c>
      <c r="J9" s="27"/>
      <c r="K9" s="27" t="s">
        <v>47</v>
      </c>
      <c r="L9" s="27" t="s">
        <v>53</v>
      </c>
      <c r="M9" s="27"/>
      <c r="N9" s="59" t="s">
        <v>47</v>
      </c>
      <c r="O9" s="59" t="s">
        <v>53</v>
      </c>
      <c r="P9" s="77"/>
    </row>
    <row r="10" spans="1:16" ht="15.75">
      <c r="D10" s="65"/>
      <c r="E10" s="65"/>
      <c r="F10" s="65"/>
      <c r="G10" s="65"/>
      <c r="H10" s="65"/>
      <c r="I10" s="191"/>
      <c r="J10" s="67"/>
      <c r="K10" s="67"/>
      <c r="L10" s="67"/>
      <c r="M10" s="67"/>
      <c r="N10" s="68"/>
      <c r="O10" s="68"/>
    </row>
    <row r="11" spans="1:16" ht="15.75">
      <c r="A11" s="11" t="s">
        <v>33</v>
      </c>
      <c r="D11" s="85">
        <v>14893.999999999996</v>
      </c>
      <c r="E11" s="85">
        <v>17047.999999999985</v>
      </c>
      <c r="F11" s="85">
        <v>17821.000000000036</v>
      </c>
      <c r="G11" s="85">
        <v>18870.000000000029</v>
      </c>
      <c r="H11" s="85">
        <v>18716.999999999975</v>
      </c>
      <c r="I11" s="159">
        <v>19453.000000000011</v>
      </c>
      <c r="J11" s="29"/>
      <c r="K11" s="29">
        <v>736.00000000003638</v>
      </c>
      <c r="L11" s="73">
        <v>3.9322541005504945</v>
      </c>
      <c r="M11" s="29"/>
      <c r="N11" s="157">
        <v>1983.0000000000073</v>
      </c>
      <c r="O11" s="69">
        <v>11.350887235260473</v>
      </c>
      <c r="P11" s="36"/>
    </row>
    <row r="12" spans="1:16" ht="15.75">
      <c r="A12" s="11"/>
      <c r="B12" s="5" t="s">
        <v>34</v>
      </c>
      <c r="D12" s="153">
        <v>19.000000000000004</v>
      </c>
      <c r="E12" s="153">
        <v>14</v>
      </c>
      <c r="F12" s="153">
        <v>12</v>
      </c>
      <c r="G12" s="153">
        <v>17</v>
      </c>
      <c r="H12" s="153">
        <v>14.000000000000002</v>
      </c>
      <c r="I12" s="160">
        <v>8</v>
      </c>
      <c r="J12" s="29"/>
      <c r="K12" s="29">
        <v>-6.0000000000000018</v>
      </c>
      <c r="L12" s="73">
        <v>-42.857142857142861</v>
      </c>
      <c r="M12" s="29"/>
      <c r="N12" s="157">
        <v>-7.1999999999999993</v>
      </c>
      <c r="O12" s="69">
        <v>-47.368421052631582</v>
      </c>
      <c r="P12" s="38"/>
    </row>
    <row r="13" spans="1:16" ht="15.75">
      <c r="A13" s="11"/>
      <c r="B13" s="45" t="s">
        <v>391</v>
      </c>
      <c r="D13" s="153">
        <v>1</v>
      </c>
      <c r="E13" s="153">
        <v>1</v>
      </c>
      <c r="F13" s="153">
        <v>1</v>
      </c>
      <c r="G13" s="209">
        <v>1</v>
      </c>
      <c r="H13" s="209">
        <v>3</v>
      </c>
      <c r="I13" s="261">
        <v>0</v>
      </c>
      <c r="J13" s="29"/>
      <c r="K13" s="29">
        <v>-3</v>
      </c>
      <c r="L13" s="73">
        <v>-100</v>
      </c>
      <c r="M13" s="29"/>
      <c r="N13" s="157">
        <v>-1.4</v>
      </c>
      <c r="O13" s="69">
        <v>-100</v>
      </c>
      <c r="P13" s="38"/>
    </row>
    <row r="14" spans="1:16" ht="15.75">
      <c r="A14" s="11"/>
      <c r="B14" s="45" t="s">
        <v>392</v>
      </c>
      <c r="D14" s="153">
        <v>10</v>
      </c>
      <c r="E14" s="153">
        <v>13</v>
      </c>
      <c r="F14" s="153">
        <v>16.000000000000004</v>
      </c>
      <c r="G14" s="153">
        <v>11</v>
      </c>
      <c r="H14" s="153">
        <v>17</v>
      </c>
      <c r="I14" s="160">
        <v>11</v>
      </c>
      <c r="J14" s="29"/>
      <c r="K14" s="29">
        <v>-6</v>
      </c>
      <c r="L14" s="73">
        <v>-35.294117647058826</v>
      </c>
      <c r="M14" s="29"/>
      <c r="N14" s="157">
        <v>-2.4000000000000004</v>
      </c>
      <c r="O14" s="69">
        <v>-17.910447761194035</v>
      </c>
      <c r="P14" s="38"/>
    </row>
    <row r="15" spans="1:16" ht="15.75">
      <c r="A15" s="11"/>
      <c r="B15" s="5" t="s">
        <v>35</v>
      </c>
      <c r="D15" s="153">
        <v>74.999999999999972</v>
      </c>
      <c r="E15" s="153">
        <v>76.000000000000014</v>
      </c>
      <c r="F15" s="153">
        <v>78.000000000000057</v>
      </c>
      <c r="G15" s="153">
        <v>70.999999999999986</v>
      </c>
      <c r="H15" s="153">
        <v>75.000000000000014</v>
      </c>
      <c r="I15" s="160">
        <v>82.999999999999957</v>
      </c>
      <c r="J15" s="29"/>
      <c r="K15" s="29">
        <v>7.9999999999999432</v>
      </c>
      <c r="L15" s="73">
        <v>10.666666666666586</v>
      </c>
      <c r="M15" s="29"/>
      <c r="N15" s="157">
        <v>7.9999999999999432</v>
      </c>
      <c r="O15" s="69">
        <v>10.666666666666586</v>
      </c>
      <c r="P15" s="38"/>
    </row>
    <row r="16" spans="1:16" ht="15.75">
      <c r="A16" s="11"/>
      <c r="B16" s="5" t="s">
        <v>393</v>
      </c>
      <c r="D16" s="197">
        <v>0</v>
      </c>
      <c r="E16" s="197">
        <v>0</v>
      </c>
      <c r="F16" s="197">
        <v>0</v>
      </c>
      <c r="G16" s="197">
        <v>0</v>
      </c>
      <c r="H16" s="197">
        <v>7</v>
      </c>
      <c r="I16" s="160">
        <v>8</v>
      </c>
      <c r="J16" s="29"/>
      <c r="K16" s="29">
        <v>1</v>
      </c>
      <c r="L16" s="73">
        <v>14.285714285714278</v>
      </c>
      <c r="M16" s="29"/>
      <c r="N16" s="157">
        <v>6.6</v>
      </c>
      <c r="O16" s="69">
        <v>471.42857142857144</v>
      </c>
      <c r="P16" s="38"/>
    </row>
    <row r="17" spans="1:16" ht="15.75">
      <c r="A17" s="11"/>
      <c r="B17" s="5" t="s">
        <v>394</v>
      </c>
      <c r="D17" s="153">
        <v>798.00000000000057</v>
      </c>
      <c r="E17" s="153">
        <v>891.00000000000023</v>
      </c>
      <c r="F17" s="153">
        <v>860</v>
      </c>
      <c r="G17" s="153">
        <v>831.99999999999955</v>
      </c>
      <c r="H17" s="153">
        <v>837</v>
      </c>
      <c r="I17" s="160">
        <v>649.99999999999966</v>
      </c>
      <c r="J17" s="29"/>
      <c r="K17" s="29">
        <v>-187.00000000000034</v>
      </c>
      <c r="L17" s="73">
        <v>-22.341696535244964</v>
      </c>
      <c r="M17" s="29"/>
      <c r="N17" s="157">
        <v>-193.60000000000036</v>
      </c>
      <c r="O17" s="69">
        <v>-22.949265054528254</v>
      </c>
      <c r="P17" s="38"/>
    </row>
    <row r="18" spans="1:16" ht="15.75">
      <c r="A18" s="11"/>
      <c r="B18" s="5" t="s">
        <v>395</v>
      </c>
      <c r="D18" s="153">
        <v>2201.9999999999991</v>
      </c>
      <c r="E18" s="153">
        <v>2036.0000000000005</v>
      </c>
      <c r="F18" s="153">
        <v>2013</v>
      </c>
      <c r="G18" s="153">
        <v>2027.0000000000007</v>
      </c>
      <c r="H18" s="153">
        <v>2082.0000000000032</v>
      </c>
      <c r="I18" s="160">
        <v>2256</v>
      </c>
      <c r="J18" s="29"/>
      <c r="K18" s="29">
        <v>173.99999999999682</v>
      </c>
      <c r="L18" s="73">
        <v>8.3573487031698619</v>
      </c>
      <c r="M18" s="29"/>
      <c r="N18" s="157">
        <v>183.99999999999909</v>
      </c>
      <c r="O18" s="69">
        <v>8.8803088803088457</v>
      </c>
      <c r="P18" s="38"/>
    </row>
    <row r="19" spans="1:16" ht="15.75">
      <c r="A19" s="11"/>
      <c r="B19" s="5" t="s">
        <v>396</v>
      </c>
      <c r="D19" s="153">
        <v>10359.999999999996</v>
      </c>
      <c r="E19" s="153">
        <v>12387.999999999985</v>
      </c>
      <c r="F19" s="153">
        <v>13073.000000000036</v>
      </c>
      <c r="G19" s="153">
        <v>13751.000000000027</v>
      </c>
      <c r="H19" s="153">
        <v>13521.999999999973</v>
      </c>
      <c r="I19" s="160">
        <v>14046.000000000011</v>
      </c>
      <c r="J19" s="29"/>
      <c r="K19" s="29">
        <v>524.0000000000382</v>
      </c>
      <c r="L19" s="73">
        <v>3.8751663955039106</v>
      </c>
      <c r="M19" s="29"/>
      <c r="N19" s="157">
        <v>1427.200000000008</v>
      </c>
      <c r="O19" s="69">
        <v>11.310108726661866</v>
      </c>
      <c r="P19" s="38"/>
    </row>
    <row r="20" spans="1:16" ht="15.75">
      <c r="A20" s="11"/>
      <c r="B20" s="5" t="s">
        <v>397</v>
      </c>
      <c r="D20" s="153">
        <v>425.99999999999983</v>
      </c>
      <c r="E20" s="153">
        <v>404.99999999999994</v>
      </c>
      <c r="F20" s="153">
        <v>405.00000000000023</v>
      </c>
      <c r="G20" s="153">
        <v>455.99999999999977</v>
      </c>
      <c r="H20" s="153">
        <v>480.00000000000023</v>
      </c>
      <c r="I20" s="160">
        <v>485.00000000000011</v>
      </c>
      <c r="J20" s="29"/>
      <c r="K20" s="29">
        <v>4.9999999999998863</v>
      </c>
      <c r="L20" s="73">
        <v>1.0416666666666572</v>
      </c>
      <c r="M20" s="29"/>
      <c r="N20" s="157">
        <v>50.600000000000136</v>
      </c>
      <c r="O20" s="69">
        <v>11.64825046040518</v>
      </c>
      <c r="P20" s="38"/>
    </row>
    <row r="21" spans="1:16" ht="15.75">
      <c r="A21" s="11"/>
      <c r="B21" s="5" t="s">
        <v>405</v>
      </c>
      <c r="D21" s="153">
        <v>14</v>
      </c>
      <c r="E21" s="153">
        <v>30</v>
      </c>
      <c r="F21" s="153">
        <v>24.000000000000004</v>
      </c>
      <c r="G21" s="153">
        <v>18</v>
      </c>
      <c r="H21" s="153">
        <v>26</v>
      </c>
      <c r="I21" s="160">
        <v>49</v>
      </c>
      <c r="J21" s="29"/>
      <c r="K21" s="29">
        <v>23</v>
      </c>
      <c r="L21" s="73">
        <v>88.461538461538453</v>
      </c>
      <c r="M21" s="29"/>
      <c r="N21" s="157">
        <v>26.6</v>
      </c>
      <c r="O21" s="69">
        <v>118.75</v>
      </c>
      <c r="P21" s="38"/>
    </row>
    <row r="22" spans="1:16" ht="15.75">
      <c r="A22" s="11"/>
      <c r="B22" s="5" t="s">
        <v>398</v>
      </c>
      <c r="D22" s="153">
        <v>368.00000000000023</v>
      </c>
      <c r="E22" s="153">
        <v>392.00000000000006</v>
      </c>
      <c r="F22" s="153">
        <v>425.00000000000017</v>
      </c>
      <c r="G22" s="153">
        <v>438.00000000000006</v>
      </c>
      <c r="H22" s="153">
        <v>553.00000000000045</v>
      </c>
      <c r="I22" s="160">
        <v>704.99999999999966</v>
      </c>
      <c r="J22" s="29"/>
      <c r="K22" s="29">
        <v>151.9999999999992</v>
      </c>
      <c r="L22" s="73">
        <v>27.486437613019717</v>
      </c>
      <c r="M22" s="29"/>
      <c r="N22" s="157">
        <v>269.7999999999995</v>
      </c>
      <c r="O22" s="69">
        <v>61.99448529411751</v>
      </c>
      <c r="P22" s="38"/>
    </row>
    <row r="23" spans="1:16" ht="15.75">
      <c r="A23" s="11"/>
      <c r="B23" s="45" t="s">
        <v>46</v>
      </c>
      <c r="D23" s="153">
        <v>200.00000000000006</v>
      </c>
      <c r="E23" s="153">
        <v>224.99999999999991</v>
      </c>
      <c r="F23" s="153">
        <v>210</v>
      </c>
      <c r="G23" s="153">
        <v>203.99999999999997</v>
      </c>
      <c r="H23" s="153">
        <v>231.99999999999994</v>
      </c>
      <c r="I23" s="160">
        <v>281.00000000000017</v>
      </c>
      <c r="J23" s="29"/>
      <c r="K23" s="29">
        <v>49.000000000000227</v>
      </c>
      <c r="L23" s="73">
        <v>21.120689655172512</v>
      </c>
      <c r="M23" s="29"/>
      <c r="N23" s="157">
        <v>66.800000000000182</v>
      </c>
      <c r="O23" s="69">
        <v>31.18580765639598</v>
      </c>
      <c r="P23" s="38"/>
    </row>
    <row r="24" spans="1:16" ht="15.75">
      <c r="A24" s="11"/>
      <c r="B24" s="45" t="s">
        <v>399</v>
      </c>
      <c r="D24" s="153">
        <v>146.00000000000009</v>
      </c>
      <c r="E24" s="153">
        <v>130.00000000000003</v>
      </c>
      <c r="F24" s="153">
        <v>170.00000000000003</v>
      </c>
      <c r="G24" s="153">
        <v>155.99999999999997</v>
      </c>
      <c r="H24" s="153">
        <v>179.00000000000003</v>
      </c>
      <c r="I24" s="160">
        <v>181.99999999999997</v>
      </c>
      <c r="J24" s="29"/>
      <c r="K24" s="29">
        <v>2.9999999999999432</v>
      </c>
      <c r="L24" s="73">
        <v>1.6759776536312501</v>
      </c>
      <c r="M24" s="29"/>
      <c r="N24" s="157">
        <v>25.799999999999955</v>
      </c>
      <c r="O24" s="69">
        <v>16.517285531370021</v>
      </c>
      <c r="P24" s="38"/>
    </row>
    <row r="25" spans="1:16" ht="15.75">
      <c r="A25" s="11"/>
      <c r="B25" s="45" t="s">
        <v>38</v>
      </c>
      <c r="D25" s="153">
        <v>173.99999999999994</v>
      </c>
      <c r="E25" s="153">
        <v>301.99999999999994</v>
      </c>
      <c r="F25" s="153">
        <v>373.99999999999989</v>
      </c>
      <c r="G25" s="153">
        <v>702.00000000000023</v>
      </c>
      <c r="H25" s="153">
        <v>456.00000000000028</v>
      </c>
      <c r="I25" s="160">
        <v>434.00000000000006</v>
      </c>
      <c r="J25" s="29"/>
      <c r="K25" s="29">
        <v>-22.000000000000227</v>
      </c>
      <c r="L25" s="73">
        <v>-4.8245614035088238</v>
      </c>
      <c r="M25" s="29"/>
      <c r="N25" s="157">
        <v>32.400000000000034</v>
      </c>
      <c r="O25" s="69">
        <v>8.0677290836653555</v>
      </c>
      <c r="P25" s="38"/>
    </row>
    <row r="26" spans="1:16" ht="16.5" thickBot="1">
      <c r="A26" s="11"/>
      <c r="B26" s="45" t="s">
        <v>39</v>
      </c>
      <c r="D26" s="153">
        <v>101.00000000000004</v>
      </c>
      <c r="E26" s="153">
        <v>145</v>
      </c>
      <c r="F26" s="153">
        <v>159.99999999999994</v>
      </c>
      <c r="G26" s="153">
        <v>186</v>
      </c>
      <c r="H26" s="153">
        <v>233.99999999999997</v>
      </c>
      <c r="I26" s="160">
        <v>254.99999999999983</v>
      </c>
      <c r="J26" s="29"/>
      <c r="K26" s="29">
        <v>20.999999999999858</v>
      </c>
      <c r="L26" s="73">
        <v>8.9743589743589212</v>
      </c>
      <c r="M26" s="29"/>
      <c r="N26" s="157">
        <v>89.799999999999841</v>
      </c>
      <c r="O26" s="69">
        <v>54.358353510895796</v>
      </c>
      <c r="P26" s="38"/>
    </row>
    <row r="27" spans="1:16" ht="16.5" thickTop="1">
      <c r="A27" s="80"/>
      <c r="B27" s="33"/>
      <c r="C27" s="33"/>
      <c r="D27" s="81"/>
      <c r="E27" s="81"/>
      <c r="F27" s="81"/>
      <c r="G27" s="81"/>
      <c r="H27" s="81"/>
      <c r="I27" s="196"/>
      <c r="J27" s="82"/>
      <c r="K27" s="82"/>
      <c r="L27" s="82"/>
      <c r="M27" s="82"/>
      <c r="N27" s="83"/>
      <c r="O27" s="83"/>
      <c r="P27" s="38"/>
    </row>
    <row r="28" spans="1:16" ht="15.75">
      <c r="A28" s="11" t="s">
        <v>32</v>
      </c>
      <c r="B28" s="11"/>
      <c r="C28" s="11"/>
      <c r="D28" s="23" t="s">
        <v>50</v>
      </c>
      <c r="E28" s="23"/>
      <c r="F28" s="23"/>
      <c r="G28" s="23"/>
      <c r="H28" s="23"/>
      <c r="I28" s="259"/>
      <c r="J28" s="23"/>
      <c r="L28" s="61"/>
      <c r="M28" s="23"/>
      <c r="N28" s="23"/>
      <c r="O28" s="23"/>
      <c r="P28" s="23"/>
    </row>
    <row r="29" spans="1:16" ht="15.75">
      <c r="D29" s="24"/>
      <c r="E29" s="24"/>
      <c r="F29" s="24"/>
      <c r="G29" s="24"/>
      <c r="H29" s="24"/>
      <c r="I29" s="260"/>
      <c r="J29" s="21"/>
      <c r="L29" s="61"/>
      <c r="M29" s="21"/>
      <c r="N29" s="21"/>
      <c r="O29" s="21"/>
      <c r="P29" s="21"/>
    </row>
    <row r="30" spans="1:16" ht="15.75">
      <c r="A30" s="35"/>
      <c r="B30" s="35"/>
      <c r="D30" s="59" t="s">
        <v>49</v>
      </c>
      <c r="E30" s="59" t="s">
        <v>20</v>
      </c>
      <c r="F30" s="59" t="s">
        <v>21</v>
      </c>
      <c r="G30" s="59" t="s">
        <v>51</v>
      </c>
      <c r="H30" s="59" t="s">
        <v>52</v>
      </c>
      <c r="I30" s="62" t="s">
        <v>424</v>
      </c>
      <c r="J30" s="27"/>
      <c r="L30" s="61"/>
      <c r="M30" s="76"/>
      <c r="N30" s="76"/>
      <c r="O30" s="76"/>
      <c r="P30" s="77"/>
    </row>
    <row r="31" spans="1:16" ht="15.75">
      <c r="D31" s="65"/>
      <c r="E31" s="65"/>
      <c r="F31" s="65"/>
      <c r="G31" s="65"/>
      <c r="H31" s="65"/>
      <c r="I31" s="191"/>
      <c r="J31" s="67"/>
      <c r="L31" s="61"/>
      <c r="M31" s="67"/>
      <c r="N31" s="67"/>
      <c r="O31" s="67"/>
      <c r="P31" s="58"/>
    </row>
    <row r="32" spans="1:16" ht="15.75">
      <c r="A32" s="11" t="s">
        <v>33</v>
      </c>
      <c r="D32" s="54" t="s">
        <v>48</v>
      </c>
      <c r="E32" s="69">
        <v>14.462199543440235</v>
      </c>
      <c r="F32" s="69">
        <v>4.5342562177384593</v>
      </c>
      <c r="G32" s="69">
        <v>5.8863138993321797</v>
      </c>
      <c r="H32" s="69">
        <v>-0.8108108108111054</v>
      </c>
      <c r="I32" s="170">
        <v>3.9322541005504945</v>
      </c>
      <c r="J32" s="29"/>
      <c r="L32" s="61"/>
      <c r="M32" s="29"/>
      <c r="N32" s="29"/>
      <c r="O32" s="29"/>
      <c r="P32" s="54"/>
    </row>
    <row r="33" spans="1:16" ht="15.75">
      <c r="A33" s="11"/>
      <c r="B33" s="5" t="s">
        <v>34</v>
      </c>
      <c r="D33" s="37" t="s">
        <v>48</v>
      </c>
      <c r="E33" s="158">
        <v>-26.31578947368422</v>
      </c>
      <c r="F33" s="158">
        <v>-14.285714285714292</v>
      </c>
      <c r="G33" s="158">
        <v>41.666666666666686</v>
      </c>
      <c r="H33" s="158">
        <v>-17.647058823529406</v>
      </c>
      <c r="I33" s="162">
        <v>-42.857142857142861</v>
      </c>
      <c r="J33" s="29"/>
      <c r="L33" s="61"/>
      <c r="M33" s="29"/>
      <c r="N33" s="29"/>
      <c r="O33" s="29"/>
      <c r="P33" s="37"/>
    </row>
    <row r="34" spans="1:16" ht="15.75">
      <c r="A34" s="11"/>
      <c r="B34" s="45" t="s">
        <v>391</v>
      </c>
      <c r="D34" s="37" t="s">
        <v>48</v>
      </c>
      <c r="E34" s="158">
        <v>0</v>
      </c>
      <c r="F34" s="158">
        <v>0</v>
      </c>
      <c r="G34" s="158">
        <v>0</v>
      </c>
      <c r="H34" s="158">
        <v>200</v>
      </c>
      <c r="I34" s="162">
        <v>-100</v>
      </c>
      <c r="J34" s="29"/>
      <c r="L34" s="61"/>
      <c r="M34" s="29"/>
      <c r="N34" s="29"/>
      <c r="O34" s="29"/>
      <c r="P34" s="37"/>
    </row>
    <row r="35" spans="1:16" ht="15.75">
      <c r="A35" s="11"/>
      <c r="B35" s="45" t="s">
        <v>392</v>
      </c>
      <c r="D35" s="37" t="s">
        <v>48</v>
      </c>
      <c r="E35" s="158">
        <v>30</v>
      </c>
      <c r="F35" s="158">
        <v>23.076923076923109</v>
      </c>
      <c r="G35" s="158">
        <v>-31.250000000000014</v>
      </c>
      <c r="H35" s="158">
        <v>54.545454545454533</v>
      </c>
      <c r="I35" s="162">
        <v>-35.294117647058826</v>
      </c>
      <c r="J35" s="29"/>
      <c r="L35" s="61"/>
      <c r="M35" s="29"/>
      <c r="N35" s="29"/>
      <c r="O35" s="29"/>
      <c r="P35" s="37"/>
    </row>
    <row r="36" spans="1:16" ht="15.75">
      <c r="A36" s="11"/>
      <c r="B36" s="5" t="s">
        <v>35</v>
      </c>
      <c r="D36" s="37" t="s">
        <v>48</v>
      </c>
      <c r="E36" s="158">
        <v>1.3333333333333854</v>
      </c>
      <c r="F36" s="158">
        <v>2.6315789473684674</v>
      </c>
      <c r="G36" s="158">
        <v>-8.9743589743590491</v>
      </c>
      <c r="H36" s="158">
        <v>5.6338028169014507</v>
      </c>
      <c r="I36" s="162">
        <v>10.666666666666586</v>
      </c>
      <c r="J36" s="29"/>
      <c r="L36" s="61"/>
      <c r="M36" s="29"/>
      <c r="N36" s="29"/>
      <c r="O36" s="29"/>
      <c r="P36" s="37"/>
    </row>
    <row r="37" spans="1:16" ht="15.75">
      <c r="A37" s="11"/>
      <c r="B37" s="5" t="s">
        <v>393</v>
      </c>
      <c r="D37" s="37" t="s">
        <v>48</v>
      </c>
      <c r="E37" s="158" t="e">
        <v>#DIV/0!</v>
      </c>
      <c r="F37" s="158" t="e">
        <v>#DIV/0!</v>
      </c>
      <c r="G37" s="158" t="e">
        <v>#DIV/0!</v>
      </c>
      <c r="H37" s="158" t="e">
        <v>#DIV/0!</v>
      </c>
      <c r="I37" s="162">
        <v>14.285714285714278</v>
      </c>
      <c r="J37" s="29"/>
      <c r="L37" s="61"/>
      <c r="M37" s="29"/>
      <c r="N37" s="29"/>
      <c r="O37" s="29"/>
      <c r="P37" s="37"/>
    </row>
    <row r="38" spans="1:16" ht="15.75">
      <c r="A38" s="11"/>
      <c r="B38" s="45" t="s">
        <v>394</v>
      </c>
      <c r="D38" s="37" t="s">
        <v>48</v>
      </c>
      <c r="E38" s="158">
        <v>11.65413533834581</v>
      </c>
      <c r="F38" s="158">
        <v>-3.4792368125701785</v>
      </c>
      <c r="G38" s="158">
        <v>-3.2558139534884276</v>
      </c>
      <c r="H38" s="158">
        <v>0.60096153846158984</v>
      </c>
      <c r="I38" s="162">
        <v>-22.341696535244964</v>
      </c>
      <c r="J38" s="29"/>
      <c r="L38" s="61"/>
      <c r="M38" s="29"/>
      <c r="N38" s="29"/>
      <c r="O38" s="29"/>
      <c r="P38" s="37"/>
    </row>
    <row r="39" spans="1:16" ht="15.75">
      <c r="A39" s="11"/>
      <c r="B39" s="5" t="s">
        <v>395</v>
      </c>
      <c r="D39" s="37" t="s">
        <v>48</v>
      </c>
      <c r="E39" s="158">
        <v>-7.5386012715712383</v>
      </c>
      <c r="F39" s="158">
        <v>-1.1296660117878474</v>
      </c>
      <c r="G39" s="158">
        <v>0.69547938400400255</v>
      </c>
      <c r="H39" s="158">
        <v>2.7133695115935978</v>
      </c>
      <c r="I39" s="162">
        <v>8.3573487031698619</v>
      </c>
      <c r="J39" s="29"/>
      <c r="L39" s="61"/>
      <c r="M39" s="29"/>
      <c r="N39" s="29"/>
      <c r="O39" s="29"/>
      <c r="P39" s="37"/>
    </row>
    <row r="40" spans="1:16" ht="15.75">
      <c r="A40" s="11"/>
      <c r="B40" s="5" t="s">
        <v>396</v>
      </c>
      <c r="D40" s="37" t="s">
        <v>48</v>
      </c>
      <c r="E40" s="158">
        <v>19.575289575289474</v>
      </c>
      <c r="F40" s="158">
        <v>5.5295447206978707</v>
      </c>
      <c r="G40" s="158">
        <v>5.1862617608811235</v>
      </c>
      <c r="H40" s="158">
        <v>-1.6653334302963714</v>
      </c>
      <c r="I40" s="162">
        <v>3.8751663955039106</v>
      </c>
      <c r="J40" s="29"/>
      <c r="K40" s="29"/>
      <c r="L40" s="74"/>
      <c r="M40" s="29"/>
      <c r="N40" s="29"/>
      <c r="O40" s="29"/>
      <c r="P40" s="37"/>
    </row>
    <row r="41" spans="1:16" ht="15.75">
      <c r="A41" s="11"/>
      <c r="B41" s="5" t="s">
        <v>397</v>
      </c>
      <c r="D41" s="37" t="s">
        <v>48</v>
      </c>
      <c r="E41" s="158">
        <v>-4.9295774647887072</v>
      </c>
      <c r="F41" s="158">
        <v>0</v>
      </c>
      <c r="G41" s="158">
        <v>12.592592592592467</v>
      </c>
      <c r="H41" s="158">
        <v>5.2631578947369491</v>
      </c>
      <c r="I41" s="162">
        <v>1.0416666666666572</v>
      </c>
      <c r="J41" s="29"/>
      <c r="K41" s="29"/>
      <c r="L41" s="74"/>
      <c r="M41" s="29"/>
      <c r="N41" s="29"/>
      <c r="O41" s="29"/>
      <c r="P41" s="37"/>
    </row>
    <row r="42" spans="1:16" ht="15.75">
      <c r="A42" s="11"/>
      <c r="B42" s="5" t="s">
        <v>405</v>
      </c>
      <c r="D42" s="37" t="s">
        <v>48</v>
      </c>
      <c r="E42" s="158">
        <v>114.28571428571428</v>
      </c>
      <c r="F42" s="158">
        <v>-19.999999999999986</v>
      </c>
      <c r="G42" s="158">
        <v>-25.000000000000014</v>
      </c>
      <c r="H42" s="158">
        <v>44.444444444444429</v>
      </c>
      <c r="I42" s="162">
        <v>88.461538461538453</v>
      </c>
      <c r="J42" s="29"/>
      <c r="K42" s="29"/>
      <c r="L42" s="74"/>
      <c r="M42" s="29"/>
      <c r="N42" s="29"/>
      <c r="O42" s="29"/>
      <c r="P42" s="37"/>
    </row>
    <row r="43" spans="1:16" ht="15.75">
      <c r="A43" s="11"/>
      <c r="B43" s="5" t="s">
        <v>398</v>
      </c>
      <c r="D43" s="37" t="s">
        <v>48</v>
      </c>
      <c r="E43" s="158">
        <v>6.5217391304347245</v>
      </c>
      <c r="F43" s="158">
        <v>8.4183673469387941</v>
      </c>
      <c r="G43" s="158">
        <v>3.0588235294117396</v>
      </c>
      <c r="H43" s="158">
        <v>26.255707762557165</v>
      </c>
      <c r="I43" s="162">
        <v>27.486437613019717</v>
      </c>
      <c r="J43" s="29"/>
      <c r="K43" s="29"/>
      <c r="L43" s="74"/>
      <c r="M43" s="29"/>
      <c r="N43" s="29"/>
      <c r="O43" s="29"/>
      <c r="P43" s="37"/>
    </row>
    <row r="44" spans="1:16" ht="15.75">
      <c r="A44" s="11"/>
      <c r="B44" s="45" t="s">
        <v>46</v>
      </c>
      <c r="D44" s="37" t="s">
        <v>48</v>
      </c>
      <c r="E44" s="158">
        <v>12.499999999999929</v>
      </c>
      <c r="F44" s="158">
        <v>-6.6666666666666288</v>
      </c>
      <c r="G44" s="158">
        <v>-2.8571428571428754</v>
      </c>
      <c r="H44" s="158">
        <v>13.725490196078425</v>
      </c>
      <c r="I44" s="162">
        <v>21.120689655172512</v>
      </c>
      <c r="J44" s="29"/>
      <c r="K44" s="29"/>
      <c r="L44" s="74"/>
      <c r="M44" s="29"/>
      <c r="N44" s="29"/>
      <c r="O44" s="29"/>
      <c r="P44" s="37"/>
    </row>
    <row r="45" spans="1:16" ht="15.75">
      <c r="A45" s="11"/>
      <c r="B45" s="45" t="s">
        <v>399</v>
      </c>
      <c r="D45" s="37" t="s">
        <v>48</v>
      </c>
      <c r="E45" s="158">
        <v>-10.958904109589071</v>
      </c>
      <c r="F45" s="158">
        <v>30.769230769230774</v>
      </c>
      <c r="G45" s="158">
        <v>-8.2352941176471006</v>
      </c>
      <c r="H45" s="158">
        <v>14.74358974358978</v>
      </c>
      <c r="I45" s="162">
        <v>1.6759776536312501</v>
      </c>
      <c r="J45" s="29"/>
      <c r="K45" s="29"/>
      <c r="L45" s="74"/>
      <c r="M45" s="29"/>
      <c r="N45" s="29"/>
      <c r="O45" s="29"/>
      <c r="P45" s="37"/>
    </row>
    <row r="46" spans="1:16" ht="15.75">
      <c r="A46" s="11"/>
      <c r="B46" s="45" t="s">
        <v>38</v>
      </c>
      <c r="D46" s="37" t="s">
        <v>48</v>
      </c>
      <c r="E46" s="158">
        <v>73.563218390804622</v>
      </c>
      <c r="F46" s="158">
        <v>23.841059602648997</v>
      </c>
      <c r="G46" s="158">
        <v>87.700534759358419</v>
      </c>
      <c r="H46" s="158">
        <v>-35.042735042735018</v>
      </c>
      <c r="I46" s="162">
        <v>-4.8245614035088238</v>
      </c>
      <c r="J46" s="29"/>
      <c r="K46" s="29"/>
      <c r="L46" s="74"/>
      <c r="M46" s="29"/>
      <c r="N46" s="29"/>
      <c r="O46" s="29"/>
      <c r="P46" s="37"/>
    </row>
    <row r="47" spans="1:16" ht="16.5" thickBot="1">
      <c r="A47" s="281"/>
      <c r="B47" s="282" t="s">
        <v>39</v>
      </c>
      <c r="C47" s="283"/>
      <c r="D47" s="284" t="s">
        <v>48</v>
      </c>
      <c r="E47" s="285">
        <v>43.564356435643504</v>
      </c>
      <c r="F47" s="285">
        <v>10.344827586206847</v>
      </c>
      <c r="G47" s="285">
        <v>16.250000000000028</v>
      </c>
      <c r="H47" s="285">
        <v>25.806451612903203</v>
      </c>
      <c r="I47" s="286">
        <v>8.9743589743589212</v>
      </c>
      <c r="J47" s="29"/>
      <c r="K47" s="29"/>
      <c r="L47" s="74"/>
      <c r="M47" s="29"/>
      <c r="N47" s="29"/>
      <c r="O47" s="29"/>
      <c r="P47" s="37"/>
    </row>
    <row r="48" spans="1:16" ht="16.5" thickTop="1">
      <c r="A48" s="11"/>
      <c r="D48" s="36"/>
      <c r="E48" s="36"/>
      <c r="F48" s="36"/>
      <c r="G48" s="36"/>
      <c r="H48" s="36"/>
      <c r="I48" s="262"/>
      <c r="J48" s="41"/>
      <c r="K48" s="29"/>
      <c r="L48" s="74"/>
      <c r="M48" s="29"/>
      <c r="N48" s="29"/>
      <c r="O48" s="79"/>
      <c r="P48" s="38"/>
    </row>
    <row r="49" spans="1:16" ht="15.75">
      <c r="A49" s="11" t="s">
        <v>32</v>
      </c>
      <c r="B49" s="11"/>
      <c r="C49" s="11"/>
      <c r="D49" s="23" t="s">
        <v>19</v>
      </c>
      <c r="E49" s="23"/>
      <c r="F49" s="23"/>
      <c r="G49" s="23"/>
      <c r="H49" s="23"/>
      <c r="I49" s="259"/>
      <c r="J49" s="23"/>
      <c r="K49" s="29"/>
      <c r="L49" s="74"/>
      <c r="M49" s="29"/>
      <c r="N49" s="29"/>
      <c r="O49" s="23"/>
      <c r="P49" s="23"/>
    </row>
    <row r="50" spans="1:16" ht="15.75">
      <c r="D50" s="24"/>
      <c r="E50" s="24"/>
      <c r="F50" s="24"/>
      <c r="G50" s="24"/>
      <c r="H50" s="24"/>
      <c r="I50" s="260"/>
      <c r="J50" s="21"/>
      <c r="K50" s="29"/>
      <c r="L50" s="74"/>
      <c r="M50" s="29"/>
      <c r="N50" s="29"/>
      <c r="O50" s="21"/>
      <c r="P50" s="21"/>
    </row>
    <row r="51" spans="1:16" ht="15.75">
      <c r="A51" s="35"/>
      <c r="B51" s="35"/>
      <c r="D51" s="59" t="s">
        <v>49</v>
      </c>
      <c r="E51" s="59" t="s">
        <v>20</v>
      </c>
      <c r="F51" s="59" t="s">
        <v>21</v>
      </c>
      <c r="G51" s="59" t="s">
        <v>51</v>
      </c>
      <c r="H51" s="59" t="s">
        <v>52</v>
      </c>
      <c r="I51" s="62" t="s">
        <v>424</v>
      </c>
      <c r="J51" s="27"/>
      <c r="K51" s="29"/>
      <c r="L51" s="74"/>
      <c r="M51" s="29"/>
      <c r="N51" s="29"/>
      <c r="O51" s="78"/>
      <c r="P51" s="77"/>
    </row>
    <row r="52" spans="1:16" ht="15.75">
      <c r="D52" s="65"/>
      <c r="E52" s="65"/>
      <c r="F52" s="65"/>
      <c r="G52" s="65"/>
      <c r="H52" s="65"/>
      <c r="I52" s="191"/>
      <c r="J52" s="28"/>
      <c r="K52" s="29"/>
      <c r="L52" s="74"/>
      <c r="M52" s="29"/>
      <c r="N52" s="29"/>
      <c r="O52" s="68"/>
    </row>
    <row r="53" spans="1:16" ht="15.75">
      <c r="A53" s="11" t="s">
        <v>33</v>
      </c>
      <c r="D53" s="157">
        <v>27.261911299031713</v>
      </c>
      <c r="E53" s="157">
        <v>31.189169410903741</v>
      </c>
      <c r="F53" s="157">
        <v>32.520666435518962</v>
      </c>
      <c r="G53" s="157">
        <v>34.638471281458287</v>
      </c>
      <c r="H53" s="157">
        <v>34.357618811608518</v>
      </c>
      <c r="I53" s="161">
        <v>35.708647686179511</v>
      </c>
      <c r="J53" s="29"/>
      <c r="K53" s="29"/>
      <c r="L53" s="74"/>
      <c r="M53" s="29"/>
      <c r="N53" s="29"/>
      <c r="O53" s="29"/>
      <c r="P53" s="36"/>
    </row>
    <row r="54" spans="1:16" ht="15.75">
      <c r="A54" s="11"/>
      <c r="B54" s="5" t="s">
        <v>34</v>
      </c>
      <c r="D54" s="158">
        <v>3.4777515421082504E-2</v>
      </c>
      <c r="E54" s="158">
        <v>2.5612879619465789E-2</v>
      </c>
      <c r="F54" s="158">
        <v>2.1898209821347103E-2</v>
      </c>
      <c r="G54" s="158">
        <v>3.1205829983295703E-2</v>
      </c>
      <c r="H54" s="158">
        <v>2.5698918809772934E-2</v>
      </c>
      <c r="I54" s="161">
        <v>1.4685096462727389E-2</v>
      </c>
      <c r="J54" s="29"/>
      <c r="K54" s="29"/>
      <c r="L54" s="74"/>
      <c r="M54" s="29"/>
      <c r="N54" s="29"/>
      <c r="O54" s="29"/>
      <c r="P54" s="38"/>
    </row>
    <row r="55" spans="1:16" ht="15.75">
      <c r="A55" s="11"/>
      <c r="B55" s="45" t="s">
        <v>391</v>
      </c>
      <c r="D55" s="158">
        <v>1.8303955484780261E-3</v>
      </c>
      <c r="E55" s="158">
        <v>1.8294914013904135E-3</v>
      </c>
      <c r="F55" s="158">
        <v>1.8248508184455919E-3</v>
      </c>
      <c r="G55" s="158">
        <v>1.8356370578409237E-3</v>
      </c>
      <c r="H55" s="158">
        <v>5.5069111735227714E-3</v>
      </c>
      <c r="I55" s="161">
        <v>0</v>
      </c>
      <c r="J55" s="29"/>
      <c r="K55" s="29"/>
      <c r="L55" s="74"/>
      <c r="M55" s="29"/>
      <c r="N55" s="29"/>
      <c r="O55" s="29"/>
      <c r="P55" s="38"/>
    </row>
    <row r="56" spans="1:16" ht="15.75">
      <c r="A56" s="11"/>
      <c r="B56" s="45" t="s">
        <v>392</v>
      </c>
      <c r="D56" s="158">
        <v>1.8303955484780261E-2</v>
      </c>
      <c r="E56" s="158">
        <v>2.3783388218075373E-2</v>
      </c>
      <c r="F56" s="158">
        <v>2.9197613095129481E-2</v>
      </c>
      <c r="G56" s="158">
        <v>2.0192007636250158E-2</v>
      </c>
      <c r="H56" s="158">
        <v>3.1205829983295703E-2</v>
      </c>
      <c r="I56" s="161">
        <v>2.0192007636250158E-2</v>
      </c>
      <c r="J56" s="29"/>
      <c r="K56" s="29"/>
      <c r="L56" s="74"/>
      <c r="M56" s="29"/>
      <c r="N56" s="29"/>
      <c r="O56" s="29"/>
      <c r="P56" s="38"/>
    </row>
    <row r="57" spans="1:16" ht="15.75">
      <c r="A57" s="11"/>
      <c r="B57" s="5" t="s">
        <v>35</v>
      </c>
      <c r="D57" s="158">
        <v>0.13727966613585191</v>
      </c>
      <c r="E57" s="158">
        <v>0.13904134650567143</v>
      </c>
      <c r="F57" s="158">
        <v>0.14233836383875628</v>
      </c>
      <c r="G57" s="158">
        <v>0.13033023110670555</v>
      </c>
      <c r="H57" s="158">
        <v>0.13767277933806932</v>
      </c>
      <c r="I57" s="161">
        <v>0.15235787580079657</v>
      </c>
      <c r="J57" s="29"/>
      <c r="K57" s="29"/>
      <c r="L57" s="74"/>
      <c r="M57" s="29"/>
      <c r="N57" s="29"/>
      <c r="O57" s="29"/>
      <c r="P57" s="38"/>
    </row>
    <row r="58" spans="1:16" ht="15.75">
      <c r="A58" s="11"/>
      <c r="B58" s="5" t="s">
        <v>393</v>
      </c>
      <c r="D58" s="158">
        <v>0</v>
      </c>
      <c r="E58" s="158">
        <v>0</v>
      </c>
      <c r="F58" s="158">
        <v>0</v>
      </c>
      <c r="G58" s="158">
        <v>0</v>
      </c>
      <c r="H58" s="158">
        <v>1.2849459404886465E-2</v>
      </c>
      <c r="I58" s="161">
        <v>1.4685096462727389E-2</v>
      </c>
      <c r="J58" s="29"/>
      <c r="K58" s="29"/>
      <c r="L58" s="74"/>
      <c r="M58" s="29"/>
      <c r="N58" s="29"/>
      <c r="O58" s="29"/>
      <c r="P58" s="38"/>
    </row>
    <row r="59" spans="1:16" ht="15.75">
      <c r="A59" s="11"/>
      <c r="B59" s="45" t="s">
        <v>394</v>
      </c>
      <c r="D59" s="158">
        <v>1.460655647685466</v>
      </c>
      <c r="E59" s="158">
        <v>1.6300768386388589</v>
      </c>
      <c r="F59" s="158">
        <v>1.5693717038632091</v>
      </c>
      <c r="G59" s="158">
        <v>1.5272500321236477</v>
      </c>
      <c r="H59" s="158">
        <v>1.5364282174128532</v>
      </c>
      <c r="I59" s="161">
        <v>1.1931640875965996</v>
      </c>
      <c r="J59" s="29"/>
      <c r="K59" s="29"/>
      <c r="L59" s="74"/>
      <c r="M59" s="29"/>
      <c r="N59" s="29"/>
      <c r="O59" s="29"/>
      <c r="P59" s="38"/>
    </row>
    <row r="60" spans="1:16" ht="15.75">
      <c r="A60" s="11"/>
      <c r="B60" s="5" t="s">
        <v>395</v>
      </c>
      <c r="D60" s="158">
        <v>4.0305309977486115</v>
      </c>
      <c r="E60" s="158">
        <v>3.7248444932308824</v>
      </c>
      <c r="F60" s="158">
        <v>3.6734246975309768</v>
      </c>
      <c r="G60" s="158">
        <v>3.7208363162435534</v>
      </c>
      <c r="H60" s="158">
        <v>3.8217963544248086</v>
      </c>
      <c r="I60" s="161">
        <v>4.1411972024891242</v>
      </c>
      <c r="J60" s="29"/>
      <c r="K60" s="29"/>
      <c r="L60" s="74"/>
      <c r="M60" s="29"/>
      <c r="N60" s="29"/>
      <c r="O60" s="29"/>
      <c r="P60" s="38"/>
    </row>
    <row r="61" spans="1:16" ht="15.75">
      <c r="A61" s="11"/>
      <c r="B61" s="5" t="s">
        <v>396</v>
      </c>
      <c r="D61" s="158">
        <v>18.962897882232344</v>
      </c>
      <c r="E61" s="158">
        <v>22.663739480424415</v>
      </c>
      <c r="F61" s="158">
        <v>23.856274749539292</v>
      </c>
      <c r="G61" s="158">
        <v>25.241845182370593</v>
      </c>
      <c r="H61" s="158">
        <v>24.821484296124918</v>
      </c>
      <c r="I61" s="161">
        <v>25.783358114433636</v>
      </c>
      <c r="J61" s="29"/>
      <c r="K61" s="29"/>
      <c r="L61" s="74"/>
      <c r="M61" s="29"/>
      <c r="N61" s="29"/>
      <c r="O61" s="29"/>
      <c r="P61" s="38"/>
    </row>
    <row r="62" spans="1:16" ht="15.75">
      <c r="A62" s="11"/>
      <c r="B62" s="5" t="s">
        <v>397</v>
      </c>
      <c r="D62" s="158">
        <v>0.77974850365163884</v>
      </c>
      <c r="E62" s="158">
        <v>0.74094401756311734</v>
      </c>
      <c r="F62" s="158">
        <v>0.73906458147046528</v>
      </c>
      <c r="G62" s="158">
        <v>0.83705049837546075</v>
      </c>
      <c r="H62" s="158">
        <v>0.88110578776364379</v>
      </c>
      <c r="I62" s="161">
        <v>0.89028397305284823</v>
      </c>
      <c r="J62" s="29"/>
      <c r="K62" s="29"/>
      <c r="L62" s="74"/>
      <c r="M62" s="29"/>
      <c r="N62" s="29"/>
      <c r="O62" s="29"/>
      <c r="P62" s="38"/>
    </row>
    <row r="63" spans="1:16" ht="15.75">
      <c r="A63" s="11"/>
      <c r="B63" s="5" t="s">
        <v>405</v>
      </c>
      <c r="D63" s="158">
        <v>2.5625537678692367E-2</v>
      </c>
      <c r="E63" s="158">
        <v>5.4884742041712405E-2</v>
      </c>
      <c r="F63" s="158">
        <v>4.3796419642694213E-2</v>
      </c>
      <c r="G63" s="158">
        <v>3.3041467041136627E-2</v>
      </c>
      <c r="H63" s="158">
        <v>4.7726563503864013E-2</v>
      </c>
      <c r="I63" s="161">
        <v>8.994621583420527E-2</v>
      </c>
      <c r="J63" s="29"/>
      <c r="K63" s="29"/>
      <c r="L63" s="74"/>
      <c r="M63" s="29"/>
      <c r="N63" s="29"/>
      <c r="O63" s="29"/>
      <c r="P63" s="38"/>
    </row>
    <row r="64" spans="1:16" ht="15.75">
      <c r="A64" s="11"/>
      <c r="B64" s="5" t="s">
        <v>398</v>
      </c>
      <c r="D64" s="158">
        <v>0.67358556183991403</v>
      </c>
      <c r="E64" s="158">
        <v>0.71716062934504221</v>
      </c>
      <c r="F64" s="158">
        <v>0.77556159783937695</v>
      </c>
      <c r="G64" s="158">
        <v>0.80400903133432466</v>
      </c>
      <c r="H64" s="158">
        <v>1.0151072929860316</v>
      </c>
      <c r="I64" s="161">
        <v>1.2941241257778506</v>
      </c>
      <c r="J64" s="29"/>
      <c r="K64" s="29"/>
      <c r="L64" s="74"/>
      <c r="M64" s="29"/>
      <c r="N64" s="29"/>
      <c r="O64" s="29"/>
      <c r="P64" s="38"/>
    </row>
    <row r="65" spans="1:16" ht="15.75">
      <c r="A65" s="11"/>
      <c r="B65" s="45" t="s">
        <v>46</v>
      </c>
      <c r="D65" s="158">
        <v>0.36607910969560531</v>
      </c>
      <c r="E65" s="158">
        <v>0.41163556531284284</v>
      </c>
      <c r="F65" s="158">
        <v>0.38321867187357433</v>
      </c>
      <c r="G65" s="158">
        <v>0.37446995979954839</v>
      </c>
      <c r="H65" s="158">
        <v>0.4258677974190942</v>
      </c>
      <c r="I65" s="161">
        <v>0.5158140132532999</v>
      </c>
      <c r="J65" s="29"/>
      <c r="K65" s="29"/>
      <c r="L65" s="74"/>
      <c r="M65" s="29"/>
      <c r="N65" s="29"/>
      <c r="O65" s="29"/>
      <c r="P65" s="38"/>
    </row>
    <row r="66" spans="1:16" ht="15.75">
      <c r="A66" s="11"/>
      <c r="B66" s="45" t="s">
        <v>399</v>
      </c>
      <c r="D66" s="158">
        <v>0.26723775007779194</v>
      </c>
      <c r="E66" s="158">
        <v>0.2378338821807538</v>
      </c>
      <c r="F66" s="158">
        <v>0.31022463913575071</v>
      </c>
      <c r="G66" s="158">
        <v>0.28635938102318403</v>
      </c>
      <c r="H66" s="158">
        <v>0.3285790333535254</v>
      </c>
      <c r="I66" s="161">
        <v>0.33408594452704804</v>
      </c>
      <c r="J66" s="29"/>
      <c r="K66" s="29"/>
      <c r="L66" s="74"/>
      <c r="M66" s="29"/>
      <c r="N66" s="29"/>
      <c r="O66" s="29"/>
      <c r="P66" s="38"/>
    </row>
    <row r="67" spans="1:16" ht="15.75">
      <c r="A67" s="11"/>
      <c r="B67" s="45" t="s">
        <v>38</v>
      </c>
      <c r="D67" s="158">
        <v>0.31848882543517643</v>
      </c>
      <c r="E67" s="158">
        <v>0.55250640321990474</v>
      </c>
      <c r="F67" s="158">
        <v>0.68249420609865119</v>
      </c>
      <c r="G67" s="158">
        <v>1.2886172146043289</v>
      </c>
      <c r="H67" s="158">
        <v>0.83705049837546175</v>
      </c>
      <c r="I67" s="161">
        <v>0.79666648310296095</v>
      </c>
      <c r="J67" s="29"/>
      <c r="K67" s="29"/>
      <c r="L67" s="74"/>
      <c r="M67" s="29"/>
      <c r="N67" s="29"/>
      <c r="O67" s="29"/>
      <c r="P67" s="38"/>
    </row>
    <row r="68" spans="1:16" ht="16.5" thickBot="1">
      <c r="A68" s="11"/>
      <c r="B68" s="282" t="s">
        <v>39</v>
      </c>
      <c r="C68" s="283"/>
      <c r="D68" s="285">
        <v>0.18486995039628071</v>
      </c>
      <c r="E68" s="285">
        <v>0.26527625320160997</v>
      </c>
      <c r="F68" s="285">
        <v>0.2919761309512946</v>
      </c>
      <c r="G68" s="285">
        <v>0.34142849275841181</v>
      </c>
      <c r="H68" s="285">
        <v>0.42953907153477605</v>
      </c>
      <c r="I68" s="287">
        <v>0.46808744974943517</v>
      </c>
      <c r="J68" s="29"/>
      <c r="K68" s="29"/>
      <c r="L68" s="74"/>
      <c r="M68" s="29"/>
      <c r="N68" s="29"/>
      <c r="O68" s="29"/>
      <c r="P68" s="38"/>
    </row>
    <row r="69" spans="1:16" ht="16.5" thickTop="1">
      <c r="A69" s="39"/>
      <c r="D69" s="79"/>
      <c r="E69" s="79"/>
      <c r="F69" s="79"/>
      <c r="G69" s="79"/>
      <c r="H69" s="79"/>
      <c r="I69" s="262"/>
      <c r="J69" s="79"/>
      <c r="K69" s="29"/>
      <c r="L69" s="74"/>
      <c r="M69" s="29"/>
      <c r="N69" s="29"/>
      <c r="O69" s="79"/>
      <c r="P69" s="38"/>
    </row>
    <row r="70" spans="1:16" ht="15.75">
      <c r="A70" s="11"/>
      <c r="D70" s="79"/>
      <c r="E70" s="79"/>
      <c r="F70" s="79"/>
      <c r="G70" s="79"/>
      <c r="H70" s="79"/>
      <c r="I70" s="262"/>
      <c r="J70" s="79"/>
      <c r="K70" s="79"/>
      <c r="L70" s="79"/>
      <c r="M70" s="79"/>
      <c r="N70" s="79"/>
      <c r="O70" s="79"/>
      <c r="P70" s="38"/>
    </row>
    <row r="71" spans="1:16" ht="15.75">
      <c r="A71" s="11" t="s">
        <v>32</v>
      </c>
      <c r="D71" s="23" t="s">
        <v>23</v>
      </c>
      <c r="E71" s="32"/>
      <c r="F71" s="32"/>
      <c r="G71" s="32"/>
      <c r="H71" s="32"/>
      <c r="I71" s="259"/>
      <c r="J71" s="32"/>
      <c r="K71" s="32"/>
      <c r="L71" s="32"/>
      <c r="M71" s="32"/>
      <c r="N71" s="32"/>
      <c r="O71" s="32"/>
      <c r="P71" s="23"/>
    </row>
    <row r="72" spans="1:16" ht="15.75">
      <c r="D72" s="24"/>
      <c r="E72" s="24"/>
      <c r="F72" s="24"/>
      <c r="G72" s="24"/>
      <c r="H72" s="24"/>
      <c r="I72" s="260"/>
      <c r="J72" s="32"/>
      <c r="K72" s="32"/>
      <c r="L72" s="32"/>
      <c r="M72" s="32"/>
      <c r="N72" s="32"/>
      <c r="O72" s="32"/>
      <c r="P72" s="21"/>
    </row>
    <row r="73" spans="1:16" ht="15.75">
      <c r="A73" s="35"/>
      <c r="B73" s="35"/>
      <c r="D73" s="59" t="s">
        <v>49</v>
      </c>
      <c r="E73" s="59" t="s">
        <v>20</v>
      </c>
      <c r="F73" s="59" t="s">
        <v>21</v>
      </c>
      <c r="G73" s="59" t="s">
        <v>51</v>
      </c>
      <c r="H73" s="59" t="s">
        <v>52</v>
      </c>
      <c r="I73" s="62" t="s">
        <v>424</v>
      </c>
      <c r="J73" s="76"/>
      <c r="K73" s="76"/>
      <c r="L73" s="76"/>
      <c r="M73" s="76"/>
      <c r="N73" s="76"/>
      <c r="O73" s="76"/>
      <c r="P73" s="77"/>
    </row>
    <row r="74" spans="1:16" ht="15.75">
      <c r="D74" s="65"/>
      <c r="E74" s="65"/>
      <c r="F74" s="65"/>
      <c r="G74" s="65"/>
      <c r="H74" s="65"/>
      <c r="I74" s="191"/>
      <c r="J74" s="28"/>
      <c r="K74" s="28"/>
      <c r="L74" s="28"/>
      <c r="M74" s="28"/>
      <c r="N74" s="28"/>
      <c r="O74" s="28"/>
    </row>
    <row r="75" spans="1:16" ht="15.75">
      <c r="A75" s="11" t="s">
        <v>33</v>
      </c>
      <c r="D75" s="171">
        <v>11300.000000000007</v>
      </c>
      <c r="E75" s="171">
        <v>11365.999999999998</v>
      </c>
      <c r="F75" s="171">
        <v>11998</v>
      </c>
      <c r="G75" s="171">
        <v>12311.999999999982</v>
      </c>
      <c r="H75" s="171">
        <v>12777.000000000011</v>
      </c>
      <c r="I75" s="173">
        <v>13296.999999999993</v>
      </c>
      <c r="J75" s="28"/>
      <c r="K75" s="28"/>
      <c r="L75" s="28"/>
      <c r="M75" s="28"/>
      <c r="N75" s="28"/>
      <c r="O75" s="28"/>
    </row>
    <row r="76" spans="1:16" ht="15.75">
      <c r="A76" s="11"/>
      <c r="B76" s="5" t="s">
        <v>34</v>
      </c>
      <c r="D76" s="58">
        <v>18.000000000000004</v>
      </c>
      <c r="E76" s="58">
        <v>18</v>
      </c>
      <c r="F76" s="58">
        <v>12</v>
      </c>
      <c r="G76" s="58">
        <v>17</v>
      </c>
      <c r="H76" s="58">
        <v>17.000000000000004</v>
      </c>
      <c r="I76" s="174">
        <v>7</v>
      </c>
      <c r="J76" s="28"/>
      <c r="K76" s="28"/>
      <c r="L76" s="28"/>
      <c r="M76" s="28"/>
      <c r="N76" s="28"/>
      <c r="O76" s="28"/>
    </row>
    <row r="77" spans="1:16" ht="15.75">
      <c r="A77" s="11"/>
      <c r="B77" s="45" t="s">
        <v>391</v>
      </c>
      <c r="D77" s="58">
        <v>2</v>
      </c>
      <c r="E77" s="58">
        <v>1</v>
      </c>
      <c r="F77" s="58">
        <v>1</v>
      </c>
      <c r="G77" s="58">
        <v>1</v>
      </c>
      <c r="H77" s="58">
        <v>1</v>
      </c>
      <c r="I77" s="174">
        <v>2</v>
      </c>
      <c r="J77" s="28"/>
      <c r="K77" s="28"/>
      <c r="L77" s="28"/>
      <c r="M77" s="28"/>
      <c r="N77" s="28"/>
      <c r="O77" s="28"/>
    </row>
    <row r="78" spans="1:16" ht="15.75">
      <c r="A78" s="11"/>
      <c r="B78" s="45" t="s">
        <v>392</v>
      </c>
      <c r="D78" s="58">
        <v>11</v>
      </c>
      <c r="E78" s="58">
        <v>12</v>
      </c>
      <c r="F78" s="58">
        <v>17.000000000000004</v>
      </c>
      <c r="G78" s="58">
        <v>15.000000000000005</v>
      </c>
      <c r="H78" s="58">
        <v>16</v>
      </c>
      <c r="I78" s="174">
        <v>11</v>
      </c>
      <c r="J78" s="28"/>
      <c r="K78" s="28"/>
      <c r="L78" s="28"/>
      <c r="M78" s="28"/>
      <c r="N78" s="28"/>
      <c r="O78" s="28"/>
    </row>
    <row r="79" spans="1:16" ht="15.75">
      <c r="A79" s="11"/>
      <c r="B79" s="5" t="s">
        <v>35</v>
      </c>
      <c r="D79" s="58">
        <v>60.999999999999986</v>
      </c>
      <c r="E79" s="58">
        <v>73</v>
      </c>
      <c r="F79" s="58">
        <v>82.000000000000014</v>
      </c>
      <c r="G79" s="58">
        <v>62.999999999999986</v>
      </c>
      <c r="H79" s="58">
        <v>77.999999999999957</v>
      </c>
      <c r="I79" s="174">
        <v>74.999999999999986</v>
      </c>
      <c r="J79" s="28"/>
      <c r="K79" s="28"/>
      <c r="L79" s="28"/>
      <c r="M79" s="28"/>
      <c r="N79" s="28"/>
      <c r="O79" s="28"/>
    </row>
    <row r="80" spans="1:16" ht="15.75">
      <c r="A80" s="11"/>
      <c r="B80" s="5" t="s">
        <v>393</v>
      </c>
      <c r="D80" s="290">
        <v>0</v>
      </c>
      <c r="E80" s="290">
        <v>0</v>
      </c>
      <c r="F80" s="290">
        <v>0</v>
      </c>
      <c r="G80" s="290">
        <v>0</v>
      </c>
      <c r="H80" s="290">
        <v>6</v>
      </c>
      <c r="I80" s="174">
        <v>9</v>
      </c>
      <c r="J80" s="28"/>
      <c r="K80" s="28"/>
      <c r="L80" s="28"/>
      <c r="M80" s="28"/>
      <c r="N80" s="28"/>
      <c r="O80" s="28"/>
    </row>
    <row r="81" spans="1:16" ht="15.75">
      <c r="A81" s="11"/>
      <c r="B81" s="45" t="s">
        <v>394</v>
      </c>
      <c r="D81" s="172">
        <v>680.00000000000023</v>
      </c>
      <c r="E81" s="172">
        <v>661.99999999999977</v>
      </c>
      <c r="F81" s="172">
        <v>641</v>
      </c>
      <c r="G81" s="172">
        <v>588.00000000000057</v>
      </c>
      <c r="H81" s="172">
        <v>596.00000000000011</v>
      </c>
      <c r="I81" s="175">
        <v>523.99999999999966</v>
      </c>
      <c r="J81" s="28"/>
      <c r="K81" s="28"/>
      <c r="L81" s="28"/>
      <c r="M81" s="28"/>
      <c r="N81" s="28"/>
      <c r="O81" s="28"/>
    </row>
    <row r="82" spans="1:16" ht="15.75">
      <c r="A82" s="11"/>
      <c r="B82" s="5" t="s">
        <v>395</v>
      </c>
      <c r="D82" s="172">
        <v>2165.9999999999986</v>
      </c>
      <c r="E82" s="172">
        <v>1976.0000000000014</v>
      </c>
      <c r="F82" s="172">
        <v>1938.9999999999998</v>
      </c>
      <c r="G82" s="172">
        <v>1930.9999999999966</v>
      </c>
      <c r="H82" s="172">
        <v>2063.9999999999995</v>
      </c>
      <c r="I82" s="175">
        <v>2227.0000000000018</v>
      </c>
      <c r="J82" s="28"/>
      <c r="K82" s="28"/>
      <c r="L82" s="28"/>
      <c r="M82" s="28"/>
      <c r="N82" s="28"/>
      <c r="O82" s="28"/>
    </row>
    <row r="83" spans="1:16" ht="15.75">
      <c r="A83" s="11"/>
      <c r="B83" s="5" t="s">
        <v>396</v>
      </c>
      <c r="D83" s="172">
        <v>7320.0000000000073</v>
      </c>
      <c r="E83" s="172">
        <v>7552.9999999999973</v>
      </c>
      <c r="F83" s="172">
        <v>8253</v>
      </c>
      <c r="G83" s="172">
        <v>8562.9999999999836</v>
      </c>
      <c r="H83" s="172">
        <v>8695.0000000000109</v>
      </c>
      <c r="I83" s="175">
        <v>8928.9999999999909</v>
      </c>
      <c r="J83" s="28"/>
      <c r="K83" s="28"/>
      <c r="L83" s="28"/>
      <c r="M83" s="28"/>
      <c r="N83" s="28"/>
      <c r="O83" s="28"/>
    </row>
    <row r="84" spans="1:16" ht="15.75">
      <c r="A84" s="11"/>
      <c r="B84" s="5" t="s">
        <v>397</v>
      </c>
      <c r="D84" s="172">
        <v>349.99999999999994</v>
      </c>
      <c r="E84" s="172">
        <v>298.99999999999994</v>
      </c>
      <c r="F84" s="172">
        <v>304.99999999999983</v>
      </c>
      <c r="G84" s="172">
        <v>348</v>
      </c>
      <c r="H84" s="172">
        <v>373</v>
      </c>
      <c r="I84" s="175">
        <v>354</v>
      </c>
      <c r="J84" s="28"/>
      <c r="K84" s="28"/>
      <c r="L84" s="28"/>
      <c r="M84" s="28"/>
      <c r="N84" s="28"/>
      <c r="O84" s="28"/>
    </row>
    <row r="85" spans="1:16" ht="15.75">
      <c r="A85" s="11"/>
      <c r="B85" s="5" t="s">
        <v>405</v>
      </c>
      <c r="D85" s="172">
        <v>9</v>
      </c>
      <c r="E85" s="172">
        <v>19</v>
      </c>
      <c r="F85" s="172">
        <v>11</v>
      </c>
      <c r="G85" s="172">
        <v>10</v>
      </c>
      <c r="H85" s="172">
        <v>15</v>
      </c>
      <c r="I85" s="175">
        <v>29.000000000000007</v>
      </c>
      <c r="J85" s="28"/>
      <c r="K85" s="28"/>
      <c r="L85" s="28"/>
      <c r="M85" s="28"/>
      <c r="N85" s="28"/>
      <c r="O85" s="28"/>
    </row>
    <row r="86" spans="1:16" ht="15.75">
      <c r="A86" s="11"/>
      <c r="B86" s="5" t="s">
        <v>398</v>
      </c>
      <c r="D86" s="172">
        <v>282</v>
      </c>
      <c r="E86" s="172">
        <v>290.00000000000028</v>
      </c>
      <c r="F86" s="172">
        <v>303</v>
      </c>
      <c r="G86" s="172">
        <v>318.00000000000006</v>
      </c>
      <c r="H86" s="172">
        <v>399.00000000000017</v>
      </c>
      <c r="I86" s="175">
        <v>530</v>
      </c>
      <c r="J86" s="28"/>
      <c r="K86" s="28"/>
      <c r="L86" s="28"/>
      <c r="M86" s="28"/>
      <c r="N86" s="28"/>
      <c r="O86" s="28"/>
    </row>
    <row r="87" spans="1:16" ht="15.75">
      <c r="A87" s="11"/>
      <c r="B87" s="45" t="s">
        <v>46</v>
      </c>
      <c r="D87" s="58">
        <v>166.00000000000003</v>
      </c>
      <c r="E87" s="58">
        <v>186.00000000000009</v>
      </c>
      <c r="F87" s="58">
        <v>173</v>
      </c>
      <c r="G87" s="58">
        <v>169.99999999999991</v>
      </c>
      <c r="H87" s="58">
        <v>183</v>
      </c>
      <c r="I87" s="175">
        <v>217.99999999999991</v>
      </c>
      <c r="J87" s="28"/>
      <c r="K87" s="28"/>
      <c r="L87" s="28"/>
      <c r="M87" s="28"/>
      <c r="N87" s="28"/>
      <c r="O87" s="28"/>
    </row>
    <row r="88" spans="1:16" ht="15.75">
      <c r="A88" s="11"/>
      <c r="B88" s="45" t="s">
        <v>399</v>
      </c>
      <c r="D88" s="58">
        <v>134.00000000000003</v>
      </c>
      <c r="E88" s="58">
        <v>125.00000000000001</v>
      </c>
      <c r="F88" s="58">
        <v>145</v>
      </c>
      <c r="G88" s="58">
        <v>140.99999999999994</v>
      </c>
      <c r="H88" s="58">
        <v>162.00000000000003</v>
      </c>
      <c r="I88" s="174">
        <v>169</v>
      </c>
      <c r="J88" s="28"/>
      <c r="K88" s="28"/>
      <c r="L88" s="28"/>
      <c r="M88" s="28"/>
      <c r="N88" s="28"/>
      <c r="O88" s="28"/>
    </row>
    <row r="89" spans="1:16" ht="15.75">
      <c r="A89" s="11"/>
      <c r="B89" s="45" t="s">
        <v>38</v>
      </c>
      <c r="D89" s="58">
        <v>34.000000000000007</v>
      </c>
      <c r="E89" s="58">
        <v>42.000000000000021</v>
      </c>
      <c r="F89" s="58">
        <v>33</v>
      </c>
      <c r="G89" s="58">
        <v>25</v>
      </c>
      <c r="H89" s="58">
        <v>32.000000000000014</v>
      </c>
      <c r="I89" s="174">
        <v>51</v>
      </c>
      <c r="J89" s="28"/>
      <c r="K89" s="28"/>
      <c r="L89" s="28"/>
      <c r="M89" s="28"/>
      <c r="N89" s="28"/>
      <c r="O89" s="28"/>
    </row>
    <row r="90" spans="1:16" ht="15.75" thickBot="1">
      <c r="B90" s="282" t="s">
        <v>39</v>
      </c>
      <c r="C90" s="283"/>
      <c r="D90" s="288">
        <v>67.000000000000028</v>
      </c>
      <c r="E90" s="288">
        <v>110.00000000000001</v>
      </c>
      <c r="F90" s="288">
        <v>83.000000000000014</v>
      </c>
      <c r="G90" s="288">
        <v>122.00000000000001</v>
      </c>
      <c r="H90" s="288">
        <v>140</v>
      </c>
      <c r="I90" s="289">
        <v>162.00000000000006</v>
      </c>
      <c r="J90" s="45"/>
      <c r="K90" s="45"/>
      <c r="L90" s="45"/>
      <c r="M90" s="45"/>
      <c r="N90" s="45"/>
      <c r="O90" s="45"/>
      <c r="P90" s="45"/>
    </row>
    <row r="91" spans="1:16" ht="15.75" thickTop="1">
      <c r="B91" s="45"/>
      <c r="D91" s="58"/>
      <c r="E91" s="58"/>
      <c r="F91" s="58"/>
      <c r="G91" s="58"/>
      <c r="H91" s="58"/>
      <c r="I91" s="174"/>
      <c r="J91" s="45"/>
      <c r="K91" s="45"/>
      <c r="L91" s="45"/>
      <c r="M91" s="45"/>
      <c r="N91" s="45"/>
      <c r="O91" s="45"/>
      <c r="P91" s="45"/>
    </row>
    <row r="92" spans="1:16" ht="15.75">
      <c r="A92" s="11" t="s">
        <v>32</v>
      </c>
      <c r="D92" s="23" t="s">
        <v>26</v>
      </c>
      <c r="E92" s="32"/>
      <c r="F92" s="32"/>
      <c r="G92" s="32"/>
      <c r="H92" s="32"/>
      <c r="I92" s="259"/>
      <c r="J92" s="32"/>
      <c r="K92" s="32" t="s">
        <v>56</v>
      </c>
      <c r="L92" s="32"/>
      <c r="M92" s="32"/>
      <c r="N92" s="32"/>
      <c r="O92" s="32"/>
      <c r="P92" s="23"/>
    </row>
    <row r="93" spans="1:16" ht="15.75">
      <c r="D93" s="24"/>
      <c r="E93" s="24"/>
      <c r="F93" s="24"/>
      <c r="G93" s="24"/>
      <c r="H93" s="24"/>
      <c r="I93" s="260"/>
      <c r="J93" s="32"/>
      <c r="K93" s="31"/>
      <c r="L93" s="31"/>
      <c r="M93" s="31"/>
      <c r="N93" s="32"/>
      <c r="O93" s="32"/>
      <c r="P93" s="21"/>
    </row>
    <row r="94" spans="1:16" ht="15.75">
      <c r="A94" s="35"/>
      <c r="B94" s="35"/>
      <c r="D94" s="59" t="s">
        <v>49</v>
      </c>
      <c r="E94" s="59" t="s">
        <v>20</v>
      </c>
      <c r="F94" s="59" t="s">
        <v>21</v>
      </c>
      <c r="G94" s="59" t="s">
        <v>51</v>
      </c>
      <c r="H94" s="59" t="s">
        <v>52</v>
      </c>
      <c r="I94" s="62" t="s">
        <v>424</v>
      </c>
      <c r="J94" s="27"/>
      <c r="K94" s="27" t="s">
        <v>57</v>
      </c>
      <c r="L94" s="27" t="s">
        <v>52</v>
      </c>
      <c r="M94" s="27"/>
      <c r="N94" s="76"/>
      <c r="O94" s="76"/>
      <c r="P94" s="77"/>
    </row>
    <row r="95" spans="1:16" ht="15.75">
      <c r="D95" s="65"/>
      <c r="E95" s="65"/>
      <c r="F95" s="65"/>
      <c r="G95" s="65"/>
      <c r="H95" s="65"/>
      <c r="I95" s="191"/>
      <c r="J95" s="28"/>
      <c r="K95" s="28"/>
      <c r="L95" s="28"/>
      <c r="M95" s="28"/>
      <c r="N95" s="28"/>
      <c r="O95" s="28"/>
    </row>
    <row r="96" spans="1:16" ht="15.75">
      <c r="A96" s="11" t="s">
        <v>33</v>
      </c>
      <c r="D96" s="157">
        <v>75.869477642003559</v>
      </c>
      <c r="E96" s="157">
        <v>66.670577193805769</v>
      </c>
      <c r="F96" s="157">
        <v>67.325065933449167</v>
      </c>
      <c r="G96" s="157">
        <v>65.246422893481508</v>
      </c>
      <c r="H96" s="157">
        <v>68.264144895015377</v>
      </c>
      <c r="I96" s="161">
        <v>68.354495450573111</v>
      </c>
      <c r="J96" s="29"/>
      <c r="K96" s="156">
        <v>-5.1915539695912116E-2</v>
      </c>
      <c r="L96" s="156">
        <v>9.0350555557733969E-2</v>
      </c>
      <c r="M96" s="29"/>
      <c r="N96" s="29"/>
      <c r="O96" s="156"/>
      <c r="P96" s="36"/>
    </row>
    <row r="97" spans="1:16" ht="15.75">
      <c r="A97" s="11"/>
      <c r="B97" s="5" t="s">
        <v>34</v>
      </c>
      <c r="D97" s="158">
        <v>94.736842105263165</v>
      </c>
      <c r="E97" s="158">
        <v>128.57142857142858</v>
      </c>
      <c r="F97" s="158">
        <v>100</v>
      </c>
      <c r="G97" s="158">
        <v>100</v>
      </c>
      <c r="H97" s="158">
        <v>121.42857142857144</v>
      </c>
      <c r="I97" s="162">
        <v>87.5</v>
      </c>
      <c r="J97" s="29"/>
      <c r="K97" s="192">
        <v>-20.39473684210526</v>
      </c>
      <c r="L97" s="192">
        <v>-33.928571428571445</v>
      </c>
      <c r="M97" s="29"/>
      <c r="N97" s="29"/>
      <c r="O97" s="29"/>
      <c r="P97" s="37"/>
    </row>
    <row r="98" spans="1:16" ht="15.75">
      <c r="A98" s="11"/>
      <c r="B98" s="45" t="s">
        <v>391</v>
      </c>
      <c r="D98" s="158">
        <v>200</v>
      </c>
      <c r="E98" s="158">
        <v>100</v>
      </c>
      <c r="F98" s="158">
        <v>100</v>
      </c>
      <c r="G98" s="158">
        <v>100</v>
      </c>
      <c r="H98" s="158">
        <v>33.333333333333329</v>
      </c>
      <c r="I98" s="162" t="e">
        <v>#DIV/0!</v>
      </c>
      <c r="J98" s="29"/>
      <c r="K98" s="192" t="e">
        <v>#DIV/0!</v>
      </c>
      <c r="L98" s="192" t="e">
        <v>#DIV/0!</v>
      </c>
      <c r="M98" s="29"/>
      <c r="N98" s="29"/>
      <c r="O98" s="29"/>
      <c r="P98" s="37"/>
    </row>
    <row r="99" spans="1:16" ht="15.75">
      <c r="A99" s="11"/>
      <c r="B99" s="45" t="s">
        <v>392</v>
      </c>
      <c r="D99" s="158">
        <v>110.00000000000001</v>
      </c>
      <c r="E99" s="158">
        <v>92.307692307692307</v>
      </c>
      <c r="F99" s="158">
        <v>106.25</v>
      </c>
      <c r="G99" s="158">
        <v>136.36363636363643</v>
      </c>
      <c r="H99" s="158">
        <v>94.117647058823522</v>
      </c>
      <c r="I99" s="162">
        <v>100</v>
      </c>
      <c r="J99" s="29"/>
      <c r="K99" s="192">
        <v>-5.9701492537313356</v>
      </c>
      <c r="L99" s="192">
        <v>5.8823529411764781</v>
      </c>
      <c r="M99" s="29"/>
      <c r="N99" s="29"/>
      <c r="O99" s="29"/>
      <c r="P99" s="37"/>
    </row>
    <row r="100" spans="1:16" ht="15.75">
      <c r="A100" s="11"/>
      <c r="B100" s="5" t="s">
        <v>35</v>
      </c>
      <c r="D100" s="158">
        <v>81.333333333333343</v>
      </c>
      <c r="E100" s="158">
        <v>96.052631578947341</v>
      </c>
      <c r="F100" s="158">
        <v>105.12820512820507</v>
      </c>
      <c r="G100" s="158">
        <v>88.73239436619717</v>
      </c>
      <c r="H100" s="158">
        <v>103.99999999999991</v>
      </c>
      <c r="I100" s="162">
        <v>90.361445783132552</v>
      </c>
      <c r="J100" s="29"/>
      <c r="K100" s="192">
        <v>-4.838554216867422</v>
      </c>
      <c r="L100" s="192">
        <v>-13.638554216867362</v>
      </c>
      <c r="M100" s="29"/>
      <c r="N100" s="29"/>
      <c r="O100" s="29"/>
      <c r="P100" s="37"/>
    </row>
    <row r="101" spans="1:16" ht="15.75">
      <c r="A101" s="11"/>
      <c r="B101" s="5" t="s">
        <v>393</v>
      </c>
      <c r="D101" s="158" t="e">
        <v>#DIV/0!</v>
      </c>
      <c r="E101" s="158" t="e">
        <v>#DIV/0!</v>
      </c>
      <c r="F101" s="158" t="e">
        <v>#DIV/0!</v>
      </c>
      <c r="G101" s="158" t="e">
        <v>#DIV/0!</v>
      </c>
      <c r="H101" s="158">
        <v>85.714285714285708</v>
      </c>
      <c r="I101" s="162">
        <v>112.5</v>
      </c>
      <c r="J101" s="29"/>
      <c r="K101" s="192">
        <v>26.785714285714292</v>
      </c>
      <c r="L101" s="192">
        <v>26.785714285714292</v>
      </c>
      <c r="M101" s="29"/>
      <c r="N101" s="29"/>
      <c r="O101" s="29"/>
      <c r="P101" s="37"/>
    </row>
    <row r="102" spans="1:16" ht="15.75">
      <c r="A102" s="11"/>
      <c r="B102" s="45" t="s">
        <v>394</v>
      </c>
      <c r="D102" s="158">
        <v>85.213032581453604</v>
      </c>
      <c r="E102" s="158">
        <v>74.298540965207579</v>
      </c>
      <c r="F102" s="158">
        <v>74.534883720930239</v>
      </c>
      <c r="G102" s="158">
        <v>70.673076923077033</v>
      </c>
      <c r="H102" s="158">
        <v>71.206690561529285</v>
      </c>
      <c r="I102" s="162">
        <v>80.615384615384599</v>
      </c>
      <c r="J102" s="29"/>
      <c r="K102" s="192">
        <v>5.5324069008279224</v>
      </c>
      <c r="L102" s="192">
        <v>9.4086940538553137</v>
      </c>
      <c r="M102" s="29"/>
      <c r="N102" s="29"/>
      <c r="O102" s="29"/>
      <c r="P102" s="37"/>
    </row>
    <row r="103" spans="1:16" ht="15.75">
      <c r="A103" s="11"/>
      <c r="B103" s="5" t="s">
        <v>395</v>
      </c>
      <c r="D103" s="158">
        <v>98.365122615803784</v>
      </c>
      <c r="E103" s="158">
        <v>97.053045186640517</v>
      </c>
      <c r="F103" s="158">
        <v>96.32389468455041</v>
      </c>
      <c r="G103" s="158">
        <v>95.26393685249117</v>
      </c>
      <c r="H103" s="158">
        <v>99.13544668587879</v>
      </c>
      <c r="I103" s="162">
        <v>98.714539007092284</v>
      </c>
      <c r="J103" s="29"/>
      <c r="K103" s="192">
        <v>1.4558517484050952</v>
      </c>
      <c r="L103" s="192">
        <v>-0.42090767878650581</v>
      </c>
      <c r="M103" s="29"/>
      <c r="N103" s="29"/>
      <c r="O103" s="29"/>
      <c r="P103" s="37"/>
    </row>
    <row r="104" spans="1:16" ht="15.75">
      <c r="A104" s="11"/>
      <c r="B104" s="5" t="s">
        <v>396</v>
      </c>
      <c r="D104" s="158">
        <v>70.656370656370754</v>
      </c>
      <c r="E104" s="158">
        <v>60.970293832741405</v>
      </c>
      <c r="F104" s="158">
        <v>63.130115505239637</v>
      </c>
      <c r="G104" s="158">
        <v>62.271834775652437</v>
      </c>
      <c r="H104" s="158">
        <v>64.302617955923893</v>
      </c>
      <c r="I104" s="162">
        <v>63.569699558593086</v>
      </c>
      <c r="J104" s="29"/>
      <c r="K104" s="192">
        <v>-0.43638659856922857</v>
      </c>
      <c r="L104" s="192">
        <v>-0.73291839733080621</v>
      </c>
      <c r="M104" s="29"/>
      <c r="N104" s="29"/>
      <c r="O104" s="29"/>
      <c r="P104" s="37"/>
    </row>
    <row r="105" spans="1:16" ht="15.75">
      <c r="A105" s="11"/>
      <c r="B105" s="5" t="s">
        <v>397</v>
      </c>
      <c r="D105" s="158">
        <v>82.159624413145565</v>
      </c>
      <c r="E105" s="158">
        <v>73.827160493827165</v>
      </c>
      <c r="F105" s="158">
        <v>75.308641975308561</v>
      </c>
      <c r="G105" s="158">
        <v>76.315789473684248</v>
      </c>
      <c r="H105" s="158">
        <v>77.7083333333333</v>
      </c>
      <c r="I105" s="162">
        <v>72.989690721649467</v>
      </c>
      <c r="J105" s="29"/>
      <c r="K105" s="192">
        <v>-4.1281729984241906</v>
      </c>
      <c r="L105" s="192">
        <v>-4.7186426116838334</v>
      </c>
      <c r="M105" s="29"/>
      <c r="N105" s="29"/>
      <c r="O105" s="29"/>
      <c r="P105" s="37"/>
    </row>
    <row r="106" spans="1:16" ht="15.75">
      <c r="A106" s="11"/>
      <c r="B106" s="5" t="s">
        <v>405</v>
      </c>
      <c r="D106" s="158">
        <v>64.285714285714292</v>
      </c>
      <c r="E106" s="158">
        <v>63.333333333333329</v>
      </c>
      <c r="F106" s="158">
        <v>45.833333333333329</v>
      </c>
      <c r="G106" s="158">
        <v>55.555555555555557</v>
      </c>
      <c r="H106" s="158">
        <v>57.692307692307686</v>
      </c>
      <c r="I106" s="162">
        <v>59.183673469387763</v>
      </c>
      <c r="J106" s="29"/>
      <c r="K106" s="192">
        <v>2.0408163265306243</v>
      </c>
      <c r="L106" s="192">
        <v>1.4913657770800768</v>
      </c>
      <c r="M106" s="29"/>
      <c r="N106" s="29"/>
      <c r="O106" s="29"/>
      <c r="P106" s="37"/>
    </row>
    <row r="107" spans="1:16" ht="15.75">
      <c r="A107" s="11"/>
      <c r="B107" s="5" t="s">
        <v>398</v>
      </c>
      <c r="D107" s="158">
        <v>76.630434782608646</v>
      </c>
      <c r="E107" s="158">
        <v>73.979591836734755</v>
      </c>
      <c r="F107" s="158">
        <v>71.294117647058798</v>
      </c>
      <c r="G107" s="158">
        <v>72.602739726027394</v>
      </c>
      <c r="H107" s="158">
        <v>72.151898734177195</v>
      </c>
      <c r="I107" s="162">
        <v>75.177304964539047</v>
      </c>
      <c r="J107" s="29"/>
      <c r="K107" s="192">
        <v>2.0155402586566993</v>
      </c>
      <c r="L107" s="192">
        <v>3.0254062303618525</v>
      </c>
      <c r="M107" s="29"/>
      <c r="N107" s="29"/>
      <c r="O107" s="29"/>
      <c r="P107" s="37"/>
    </row>
    <row r="108" spans="1:16" ht="15.75">
      <c r="A108" s="11"/>
      <c r="B108" s="45" t="s">
        <v>46</v>
      </c>
      <c r="D108" s="158">
        <v>83</v>
      </c>
      <c r="E108" s="158">
        <v>82.666666666666728</v>
      </c>
      <c r="F108" s="158">
        <v>82.38095238095238</v>
      </c>
      <c r="G108" s="158">
        <v>83.3333333333333</v>
      </c>
      <c r="H108" s="158">
        <v>78.879310344827601</v>
      </c>
      <c r="I108" s="162">
        <v>77.580071174377153</v>
      </c>
      <c r="J108" s="29"/>
      <c r="K108" s="192">
        <v>-4.3993872756695254</v>
      </c>
      <c r="L108" s="192">
        <v>-1.2992391704504485</v>
      </c>
      <c r="M108" s="29"/>
      <c r="N108" s="29"/>
      <c r="O108" s="29"/>
      <c r="P108" s="37"/>
    </row>
    <row r="109" spans="1:16" ht="15.75">
      <c r="A109" s="11"/>
      <c r="B109" s="45" t="s">
        <v>399</v>
      </c>
      <c r="D109" s="158">
        <v>91.780821917808183</v>
      </c>
      <c r="E109" s="158">
        <v>96.153846153846146</v>
      </c>
      <c r="F109" s="158">
        <v>85.294117647058812</v>
      </c>
      <c r="G109" s="158">
        <v>90.384615384615358</v>
      </c>
      <c r="H109" s="158">
        <v>90.502793296089393</v>
      </c>
      <c r="I109" s="162">
        <v>92.857142857142875</v>
      </c>
      <c r="J109" s="29"/>
      <c r="K109" s="192">
        <v>2.332174867386172</v>
      </c>
      <c r="L109" s="192">
        <v>2.3543495610534819</v>
      </c>
      <c r="M109" s="29"/>
      <c r="N109" s="29"/>
      <c r="O109" s="29"/>
      <c r="P109" s="37"/>
    </row>
    <row r="110" spans="1:16" ht="15.75">
      <c r="A110" s="11"/>
      <c r="B110" s="45" t="s">
        <v>38</v>
      </c>
      <c r="D110" s="158">
        <v>19.540229885057482</v>
      </c>
      <c r="E110" s="158">
        <v>13.90728476821193</v>
      </c>
      <c r="F110" s="158">
        <v>8.8235294117647101</v>
      </c>
      <c r="G110" s="158">
        <v>3.5612535612535599</v>
      </c>
      <c r="H110" s="158">
        <v>7.0175438596491206</v>
      </c>
      <c r="I110" s="162">
        <v>11.751152073732719</v>
      </c>
      <c r="J110" s="29"/>
      <c r="K110" s="192">
        <v>3.4842198028163818</v>
      </c>
      <c r="L110" s="192">
        <v>4.7336082140835982</v>
      </c>
      <c r="M110" s="29"/>
      <c r="N110" s="29"/>
      <c r="O110" s="29"/>
      <c r="P110" s="37"/>
    </row>
    <row r="111" spans="1:16" ht="16.5" thickBot="1">
      <c r="A111" s="11"/>
      <c r="B111" s="282" t="s">
        <v>39</v>
      </c>
      <c r="D111" s="158">
        <v>66.336633663366342</v>
      </c>
      <c r="E111" s="158">
        <v>75.862068965517253</v>
      </c>
      <c r="F111" s="158">
        <v>51.875000000000028</v>
      </c>
      <c r="G111" s="158">
        <v>65.591397849462368</v>
      </c>
      <c r="H111" s="158">
        <v>59.829059829059837</v>
      </c>
      <c r="I111" s="162">
        <v>63.529411764705948</v>
      </c>
      <c r="J111" s="29"/>
      <c r="K111" s="192">
        <v>0.33328585671562649</v>
      </c>
      <c r="L111" s="192">
        <v>3.7003519356461112</v>
      </c>
      <c r="M111" s="29"/>
      <c r="N111" s="29"/>
      <c r="O111" s="29"/>
      <c r="P111" s="37"/>
    </row>
    <row r="112" spans="1:16" ht="15.75" thickTop="1">
      <c r="A112" s="33"/>
      <c r="B112" s="33"/>
      <c r="C112" s="33"/>
      <c r="D112" s="43"/>
      <c r="E112" s="43"/>
      <c r="F112" s="43"/>
      <c r="G112" s="43"/>
      <c r="H112" s="43"/>
      <c r="I112" s="293"/>
      <c r="J112" s="43"/>
      <c r="K112" s="43"/>
      <c r="L112" s="43"/>
      <c r="M112" s="43"/>
      <c r="N112" s="45"/>
      <c r="O112" s="45"/>
      <c r="P112" s="45"/>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rowBreaks count="1" manualBreakCount="1">
    <brk id="69"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A63C-A5E3-4494-AF75-7433B838897C}">
  <dimension ref="A1:K41"/>
  <sheetViews>
    <sheetView view="pageBreakPreview" zoomScale="75" zoomScaleNormal="75" zoomScaleSheetLayoutView="75" workbookViewId="0">
      <selection activeCell="O14" sqref="O14"/>
    </sheetView>
  </sheetViews>
  <sheetFormatPr defaultColWidth="8.77734375" defaultRowHeight="15"/>
  <cols>
    <col min="1" max="1" width="1.77734375" style="5" customWidth="1"/>
    <col min="2" max="2" width="55.44140625" style="5" bestFit="1" customWidth="1"/>
    <col min="3" max="3" width="1.77734375" style="5" customWidth="1"/>
    <col min="4" max="4" width="12.6640625" style="5" customWidth="1"/>
    <col min="5" max="5" width="2.6640625" style="5" customWidth="1"/>
    <col min="6" max="10" width="12.6640625" style="5" customWidth="1"/>
    <col min="11" max="11" width="1.6640625" style="5" customWidth="1"/>
    <col min="12" max="16384" width="8.77734375" style="5"/>
  </cols>
  <sheetData>
    <row r="1" spans="1:11" ht="32.25" customHeight="1">
      <c r="A1" s="12" t="s">
        <v>86</v>
      </c>
      <c r="B1" s="15"/>
      <c r="C1" s="15"/>
      <c r="D1" s="15"/>
      <c r="E1" s="15"/>
      <c r="F1" s="15"/>
      <c r="G1" s="15"/>
      <c r="H1" s="15"/>
      <c r="I1" s="15"/>
      <c r="J1" s="15"/>
    </row>
    <row r="3" spans="1:11" ht="18">
      <c r="A3" s="19" t="s">
        <v>58</v>
      </c>
      <c r="B3" s="20"/>
      <c r="C3" s="20"/>
      <c r="D3" s="20"/>
      <c r="E3" s="20"/>
      <c r="F3" s="20"/>
      <c r="G3" s="20"/>
      <c r="H3" s="20"/>
      <c r="I3" s="20"/>
      <c r="J3" s="20"/>
      <c r="K3" s="20"/>
    </row>
    <row r="4" spans="1:11" ht="18">
      <c r="A4" s="47" t="s">
        <v>59</v>
      </c>
      <c r="B4" s="20"/>
      <c r="C4" s="20"/>
      <c r="D4" s="20"/>
      <c r="E4" s="20"/>
      <c r="F4" s="20"/>
      <c r="G4" s="20"/>
      <c r="H4" s="20"/>
      <c r="I4" s="20"/>
      <c r="J4" s="20"/>
      <c r="K4" s="20"/>
    </row>
    <row r="5" spans="1:11" ht="15.75">
      <c r="A5" s="48" t="s">
        <v>426</v>
      </c>
      <c r="B5" s="20"/>
      <c r="C5" s="20"/>
      <c r="D5" s="20"/>
      <c r="E5" s="20"/>
      <c r="F5" s="20"/>
      <c r="G5" s="20"/>
      <c r="H5" s="20"/>
      <c r="I5" s="20"/>
      <c r="J5" s="20"/>
      <c r="K5" s="20"/>
    </row>
    <row r="7" spans="1:11" ht="15.75">
      <c r="A7" s="11" t="s">
        <v>78</v>
      </c>
      <c r="B7" s="11"/>
      <c r="C7" s="11"/>
      <c r="D7" s="65" t="s">
        <v>65</v>
      </c>
      <c r="F7" s="23" t="s">
        <v>427</v>
      </c>
      <c r="G7" s="23"/>
      <c r="H7" s="23"/>
      <c r="I7" s="23"/>
      <c r="J7" s="23"/>
      <c r="K7" s="23"/>
    </row>
    <row r="8" spans="1:11">
      <c r="D8" s="58"/>
      <c r="F8" s="24"/>
      <c r="G8" s="24"/>
      <c r="H8" s="24"/>
      <c r="I8" s="24"/>
      <c r="J8" s="21"/>
      <c r="K8" s="21"/>
    </row>
    <row r="9" spans="1:11" ht="15.75">
      <c r="A9" s="35"/>
      <c r="B9" s="35"/>
      <c r="D9" s="163" t="s">
        <v>424</v>
      </c>
      <c r="E9" s="35"/>
      <c r="F9" s="26" t="s">
        <v>62</v>
      </c>
      <c r="G9" s="26" t="s">
        <v>63</v>
      </c>
      <c r="H9" s="26" t="s">
        <v>64</v>
      </c>
      <c r="I9" s="26" t="s">
        <v>67</v>
      </c>
      <c r="J9" s="84"/>
      <c r="K9" s="76"/>
    </row>
    <row r="10" spans="1:11" ht="15.75">
      <c r="F10" s="58"/>
      <c r="G10" s="65"/>
      <c r="H10" s="65"/>
      <c r="I10" s="65"/>
      <c r="J10" s="66"/>
      <c r="K10" s="67"/>
    </row>
    <row r="11" spans="1:11" ht="15.75">
      <c r="A11" s="11" t="s">
        <v>60</v>
      </c>
      <c r="D11" s="164">
        <v>16978.999999999993</v>
      </c>
      <c r="E11" s="164"/>
      <c r="F11" s="164">
        <v>16978.999999999993</v>
      </c>
      <c r="G11" s="164"/>
      <c r="H11" s="164"/>
      <c r="I11" s="164"/>
      <c r="J11" s="86"/>
      <c r="K11" s="29"/>
    </row>
    <row r="12" spans="1:11" ht="15.75">
      <c r="A12" s="11"/>
      <c r="B12" s="45" t="s">
        <v>61</v>
      </c>
      <c r="D12" s="176">
        <v>19</v>
      </c>
      <c r="E12" s="85"/>
      <c r="F12" s="155">
        <v>19</v>
      </c>
      <c r="G12" s="178"/>
      <c r="H12" s="178"/>
      <c r="I12" s="85"/>
      <c r="J12" s="86"/>
      <c r="K12" s="29"/>
    </row>
    <row r="13" spans="1:11" ht="15.75">
      <c r="A13" s="11"/>
      <c r="B13" s="45" t="s">
        <v>68</v>
      </c>
      <c r="D13" s="176">
        <v>658</v>
      </c>
      <c r="E13" s="85"/>
      <c r="F13" s="155">
        <v>658</v>
      </c>
      <c r="G13" s="178"/>
      <c r="H13" s="178"/>
      <c r="I13" s="85"/>
      <c r="J13" s="86"/>
      <c r="K13" s="29"/>
    </row>
    <row r="14" spans="1:11" ht="15.75">
      <c r="A14" s="11"/>
      <c r="B14" s="45" t="s">
        <v>82</v>
      </c>
      <c r="D14" s="176">
        <v>0</v>
      </c>
      <c r="E14" s="85"/>
      <c r="F14" s="177">
        <v>0</v>
      </c>
      <c r="G14" s="177"/>
      <c r="H14" s="177"/>
      <c r="I14" s="61"/>
      <c r="J14" s="86"/>
      <c r="K14" s="29"/>
    </row>
    <row r="15" spans="1:11" ht="15.75">
      <c r="A15" s="11"/>
      <c r="B15" s="5" t="s">
        <v>69</v>
      </c>
      <c r="D15" s="176">
        <v>5691.99999999999</v>
      </c>
      <c r="E15" s="85"/>
      <c r="F15" s="155">
        <v>5691.99999999999</v>
      </c>
      <c r="G15" s="178">
        <v>0</v>
      </c>
      <c r="H15" s="178">
        <v>0</v>
      </c>
      <c r="I15" s="85">
        <v>0</v>
      </c>
      <c r="J15" s="86"/>
      <c r="K15" s="29"/>
    </row>
    <row r="16" spans="1:11" ht="16.5" thickBot="1">
      <c r="A16" s="11"/>
      <c r="B16" s="45" t="s">
        <v>70</v>
      </c>
      <c r="D16" s="176">
        <v>10610.000000000002</v>
      </c>
      <c r="E16" s="85"/>
      <c r="F16" s="155">
        <v>10610.000000000002</v>
      </c>
      <c r="G16" s="178">
        <v>0</v>
      </c>
      <c r="H16" s="178">
        <v>0</v>
      </c>
      <c r="I16" s="85">
        <v>0</v>
      </c>
      <c r="J16" s="86"/>
      <c r="K16" s="29"/>
    </row>
    <row r="17" spans="1:11" ht="16.5" thickTop="1">
      <c r="A17" s="80"/>
      <c r="B17" s="33"/>
      <c r="C17" s="33"/>
      <c r="D17" s="88"/>
      <c r="E17" s="89"/>
      <c r="F17" s="89"/>
      <c r="G17" s="89"/>
      <c r="H17" s="89"/>
      <c r="I17" s="89"/>
      <c r="J17" s="86"/>
      <c r="K17" s="29"/>
    </row>
    <row r="18" spans="1:11" ht="15.75">
      <c r="A18" s="11" t="s">
        <v>78</v>
      </c>
      <c r="B18" s="11"/>
      <c r="C18" s="11"/>
      <c r="D18" s="65" t="s">
        <v>65</v>
      </c>
      <c r="F18" s="23" t="s">
        <v>427</v>
      </c>
      <c r="G18" s="23"/>
      <c r="H18" s="23"/>
      <c r="I18" s="23"/>
      <c r="J18" s="23"/>
      <c r="K18" s="23"/>
    </row>
    <row r="19" spans="1:11">
      <c r="D19" s="58"/>
      <c r="F19" s="24"/>
      <c r="G19" s="24"/>
      <c r="H19" s="24"/>
      <c r="I19" s="24"/>
      <c r="J19" s="21"/>
      <c r="K19" s="21"/>
    </row>
    <row r="20" spans="1:11" ht="15.75">
      <c r="A20" s="35"/>
      <c r="B20" s="35"/>
      <c r="D20" s="163" t="s">
        <v>424</v>
      </c>
      <c r="E20" s="35"/>
      <c r="F20" s="26" t="s">
        <v>62</v>
      </c>
      <c r="G20" s="26" t="s">
        <v>63</v>
      </c>
      <c r="H20" s="26" t="s">
        <v>64</v>
      </c>
      <c r="I20" s="26" t="s">
        <v>67</v>
      </c>
      <c r="J20" s="84"/>
      <c r="K20" s="76"/>
    </row>
    <row r="21" spans="1:11" ht="15.75">
      <c r="F21" s="58"/>
      <c r="G21" s="65"/>
      <c r="H21" s="65"/>
      <c r="I21" s="65"/>
      <c r="J21" s="66"/>
      <c r="K21" s="67"/>
    </row>
    <row r="22" spans="1:11" ht="15.75">
      <c r="A22" s="11" t="s">
        <v>74</v>
      </c>
      <c r="D22" s="164">
        <v>2010</v>
      </c>
      <c r="F22" s="54">
        <v>2010</v>
      </c>
      <c r="G22" s="179">
        <v>0</v>
      </c>
      <c r="H22" s="179">
        <v>0</v>
      </c>
      <c r="I22" s="179">
        <v>0</v>
      </c>
      <c r="J22" s="86"/>
      <c r="K22" s="29"/>
    </row>
    <row r="23" spans="1:11" ht="15.75">
      <c r="A23" s="11"/>
      <c r="B23" s="45" t="s">
        <v>71</v>
      </c>
      <c r="D23" s="165">
        <v>2</v>
      </c>
      <c r="E23" s="85"/>
      <c r="F23" s="155">
        <v>2</v>
      </c>
      <c r="G23" s="155">
        <v>0</v>
      </c>
      <c r="H23" s="155">
        <v>0</v>
      </c>
      <c r="I23" s="85">
        <v>0</v>
      </c>
      <c r="J23" s="86"/>
      <c r="K23" s="29"/>
    </row>
    <row r="24" spans="1:11" ht="15.75">
      <c r="A24" s="11"/>
      <c r="B24" s="45" t="s">
        <v>72</v>
      </c>
      <c r="D24" s="165">
        <v>333.99999999999983</v>
      </c>
      <c r="E24" s="85"/>
      <c r="F24" s="155">
        <v>333.99999999999983</v>
      </c>
      <c r="G24" s="155">
        <v>0</v>
      </c>
      <c r="H24" s="155">
        <v>0</v>
      </c>
      <c r="I24" s="85">
        <v>0</v>
      </c>
      <c r="J24" s="86"/>
      <c r="K24" s="29"/>
    </row>
    <row r="25" spans="1:11" ht="15.75">
      <c r="A25" s="11"/>
      <c r="B25" s="45" t="s">
        <v>73</v>
      </c>
      <c r="D25" s="165">
        <v>1674.0000000000002</v>
      </c>
      <c r="E25" s="85"/>
      <c r="F25" s="155">
        <v>1674.0000000000002</v>
      </c>
      <c r="G25" s="155">
        <v>0</v>
      </c>
      <c r="H25" s="155">
        <v>0</v>
      </c>
      <c r="I25" s="85">
        <v>0</v>
      </c>
      <c r="J25" s="86"/>
      <c r="K25" s="29"/>
    </row>
    <row r="26" spans="1:11" ht="15.75">
      <c r="A26" s="11"/>
      <c r="B26" s="45"/>
      <c r="D26" s="165"/>
      <c r="E26" s="85"/>
      <c r="F26" s="85"/>
      <c r="G26" s="85"/>
      <c r="H26" s="85"/>
      <c r="I26" s="85"/>
      <c r="J26" s="86"/>
      <c r="K26" s="29"/>
    </row>
    <row r="27" spans="1:11" ht="15.75">
      <c r="A27" s="11" t="s">
        <v>79</v>
      </c>
      <c r="D27" s="164">
        <v>254.00000000000011</v>
      </c>
      <c r="E27" s="85"/>
      <c r="F27" s="85">
        <v>254.00000000000011</v>
      </c>
      <c r="G27" s="85">
        <v>0</v>
      </c>
      <c r="H27" s="85">
        <v>0</v>
      </c>
      <c r="I27" s="85">
        <v>0</v>
      </c>
      <c r="J27" s="86"/>
      <c r="K27" s="29"/>
    </row>
    <row r="28" spans="1:11" ht="15.75">
      <c r="A28" s="11"/>
      <c r="B28" s="45" t="s">
        <v>75</v>
      </c>
      <c r="D28" s="165">
        <v>6</v>
      </c>
      <c r="E28" s="85"/>
      <c r="F28" s="155">
        <v>6</v>
      </c>
      <c r="G28" s="155">
        <v>0</v>
      </c>
      <c r="H28" s="155">
        <v>0</v>
      </c>
      <c r="I28" s="85">
        <v>0</v>
      </c>
      <c r="J28" s="86"/>
      <c r="K28" s="29"/>
    </row>
    <row r="29" spans="1:11" ht="15.75">
      <c r="A29" s="11"/>
      <c r="B29" s="45" t="s">
        <v>76</v>
      </c>
      <c r="D29" s="165">
        <v>57.000000000000007</v>
      </c>
      <c r="E29" s="85"/>
      <c r="F29" s="155">
        <v>57.000000000000007</v>
      </c>
      <c r="G29" s="155">
        <v>0</v>
      </c>
      <c r="H29" s="155">
        <v>0</v>
      </c>
      <c r="I29" s="85">
        <v>0</v>
      </c>
      <c r="J29" s="86"/>
      <c r="K29" s="29"/>
    </row>
    <row r="30" spans="1:11" ht="16.5" thickBot="1">
      <c r="A30" s="11"/>
      <c r="B30" s="45" t="s">
        <v>77</v>
      </c>
      <c r="D30" s="165">
        <v>191.00000000000011</v>
      </c>
      <c r="E30" s="85"/>
      <c r="F30" s="155">
        <v>191.00000000000011</v>
      </c>
      <c r="G30" s="155">
        <v>0</v>
      </c>
      <c r="H30" s="155">
        <v>0</v>
      </c>
      <c r="I30" s="85">
        <v>0</v>
      </c>
      <c r="J30" s="86"/>
      <c r="K30" s="29"/>
    </row>
    <row r="31" spans="1:11" ht="16.5" thickTop="1">
      <c r="A31" s="80"/>
      <c r="B31" s="43"/>
      <c r="C31" s="33"/>
      <c r="D31" s="88"/>
      <c r="E31" s="89"/>
      <c r="F31" s="89"/>
      <c r="G31" s="89"/>
      <c r="H31" s="89"/>
      <c r="I31" s="89"/>
      <c r="J31" s="86"/>
      <c r="K31" s="29"/>
    </row>
    <row r="32" spans="1:11" ht="15.75">
      <c r="A32" s="11" t="s">
        <v>80</v>
      </c>
      <c r="B32" s="11"/>
      <c r="C32" s="11"/>
      <c r="D32" s="65" t="s">
        <v>65</v>
      </c>
      <c r="F32" s="23" t="s">
        <v>427</v>
      </c>
      <c r="G32" s="23"/>
      <c r="H32" s="23"/>
      <c r="I32" s="23"/>
      <c r="J32" s="23"/>
      <c r="K32" s="23"/>
    </row>
    <row r="33" spans="1:11">
      <c r="D33" s="58"/>
      <c r="F33" s="24"/>
      <c r="G33" s="24"/>
      <c r="H33" s="24"/>
      <c r="I33" s="24"/>
      <c r="J33" s="21"/>
      <c r="K33" s="21"/>
    </row>
    <row r="34" spans="1:11" ht="15" customHeight="1">
      <c r="A34" s="35"/>
      <c r="B34" s="35"/>
      <c r="D34" s="163" t="s">
        <v>424</v>
      </c>
      <c r="E34" s="35"/>
      <c r="F34" s="26" t="s">
        <v>62</v>
      </c>
      <c r="G34" s="26" t="s">
        <v>63</v>
      </c>
      <c r="H34" s="26" t="s">
        <v>64</v>
      </c>
      <c r="I34" s="26" t="s">
        <v>67</v>
      </c>
      <c r="J34" s="84"/>
      <c r="K34" s="76"/>
    </row>
    <row r="35" spans="1:11" ht="15.75">
      <c r="A35" s="45" t="s">
        <v>81</v>
      </c>
      <c r="B35" s="45"/>
      <c r="D35" s="176">
        <v>4</v>
      </c>
      <c r="E35" s="85"/>
      <c r="F35" s="155">
        <v>4</v>
      </c>
      <c r="G35" s="155">
        <v>0</v>
      </c>
      <c r="H35" s="155">
        <v>0</v>
      </c>
      <c r="I35" s="155">
        <v>0</v>
      </c>
      <c r="J35" s="86"/>
      <c r="K35" s="29"/>
    </row>
    <row r="36" spans="1:11" ht="15.75">
      <c r="A36" s="45" t="s">
        <v>84</v>
      </c>
      <c r="B36" s="45"/>
      <c r="D36" s="176">
        <v>641.99999999999966</v>
      </c>
      <c r="E36" s="85"/>
      <c r="F36" s="155">
        <v>641.99999999999966</v>
      </c>
      <c r="G36" s="155">
        <v>0</v>
      </c>
      <c r="H36" s="155">
        <v>0</v>
      </c>
      <c r="I36" s="155">
        <v>0</v>
      </c>
      <c r="J36" s="86"/>
      <c r="K36" s="29"/>
    </row>
    <row r="37" spans="1:11" ht="15.75">
      <c r="A37" s="45" t="s">
        <v>83</v>
      </c>
      <c r="B37" s="45"/>
      <c r="D37" s="176">
        <v>833</v>
      </c>
      <c r="E37" s="85"/>
      <c r="F37" s="155">
        <v>833</v>
      </c>
      <c r="G37" s="155">
        <v>0</v>
      </c>
      <c r="H37" s="155">
        <v>0</v>
      </c>
      <c r="I37" s="155">
        <v>0</v>
      </c>
      <c r="J37" s="86"/>
      <c r="K37" s="29"/>
    </row>
    <row r="38" spans="1:11" ht="16.5" thickBot="1">
      <c r="A38" s="45" t="s">
        <v>85</v>
      </c>
      <c r="B38" s="45"/>
      <c r="D38" s="176">
        <v>13212.999999999991</v>
      </c>
      <c r="E38" s="85"/>
      <c r="F38" s="155">
        <v>13212.999999999991</v>
      </c>
      <c r="G38" s="155">
        <v>0</v>
      </c>
      <c r="H38" s="155">
        <v>0</v>
      </c>
      <c r="I38" s="155">
        <v>0</v>
      </c>
      <c r="J38" s="86"/>
      <c r="K38" s="29"/>
    </row>
    <row r="39" spans="1:11" ht="16.5" thickTop="1">
      <c r="A39" s="80"/>
      <c r="B39" s="43"/>
      <c r="C39" s="33"/>
      <c r="D39" s="88"/>
      <c r="E39" s="89"/>
      <c r="F39" s="89"/>
      <c r="G39" s="89"/>
      <c r="H39" s="89"/>
      <c r="I39" s="89"/>
      <c r="J39" s="86"/>
      <c r="K39" s="29"/>
    </row>
    <row r="40" spans="1:11" ht="15.75">
      <c r="A40" s="11"/>
      <c r="B40" s="45"/>
      <c r="D40" s="54"/>
      <c r="E40" s="85"/>
      <c r="F40" s="85"/>
      <c r="G40" s="85"/>
      <c r="H40" s="85"/>
      <c r="I40" s="85"/>
      <c r="J40" s="86"/>
      <c r="K40" s="29"/>
    </row>
    <row r="41" spans="1:11" ht="15.75">
      <c r="A41" s="11"/>
      <c r="B41" s="45"/>
      <c r="D41" s="54"/>
      <c r="E41" s="85"/>
      <c r="F41" s="85"/>
      <c r="G41" s="85"/>
      <c r="H41" s="85"/>
      <c r="I41" s="85"/>
      <c r="J41" s="86"/>
      <c r="K41" s="29"/>
    </row>
  </sheetData>
  <phoneticPr fontId="27" type="noConversion"/>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00308-9B52-41E7-A049-D4B5C1832FA1}">
  <dimension ref="A1:S163"/>
  <sheetViews>
    <sheetView view="pageBreakPreview" zoomScale="75" zoomScaleNormal="75" zoomScaleSheetLayoutView="75" workbookViewId="0">
      <selection activeCell="O14" sqref="O14"/>
    </sheetView>
  </sheetViews>
  <sheetFormatPr defaultColWidth="8.77734375" defaultRowHeight="15"/>
  <cols>
    <col min="1" max="1" width="1.77734375" style="21" customWidth="1"/>
    <col min="2" max="2" width="38" style="21" customWidth="1"/>
    <col min="3" max="3" width="1.77734375" style="21" customWidth="1"/>
    <col min="4" max="9" width="9.33203125" style="21" customWidth="1"/>
    <col min="10" max="10" width="2.6640625" style="21" customWidth="1"/>
    <col min="11" max="12" width="9.33203125" style="21" customWidth="1"/>
    <col min="13" max="13" width="2.44140625" style="21" customWidth="1"/>
    <col min="14" max="15" width="9.33203125" style="21" customWidth="1"/>
    <col min="16" max="16" width="2.6640625" style="21" customWidth="1"/>
    <col min="17" max="255" width="8.77734375" style="21"/>
    <col min="256" max="256" width="1.77734375" style="21" customWidth="1"/>
    <col min="257" max="257" width="52.77734375" style="21" customWidth="1"/>
    <col min="258" max="258" width="1.77734375" style="21" customWidth="1"/>
    <col min="259" max="260" width="18.5546875" style="21" customWidth="1"/>
    <col min="261" max="261" width="1.77734375" style="21" customWidth="1"/>
    <col min="262" max="263" width="18.5546875" style="21" customWidth="1"/>
    <col min="264" max="264" width="13" style="21" customWidth="1"/>
    <col min="265" max="511" width="8.77734375" style="21"/>
    <col min="512" max="512" width="1.77734375" style="21" customWidth="1"/>
    <col min="513" max="513" width="52.77734375" style="21" customWidth="1"/>
    <col min="514" max="514" width="1.77734375" style="21" customWidth="1"/>
    <col min="515" max="516" width="18.5546875" style="21" customWidth="1"/>
    <col min="517" max="517" width="1.77734375" style="21" customWidth="1"/>
    <col min="518" max="519" width="18.5546875" style="21" customWidth="1"/>
    <col min="520" max="520" width="13" style="21" customWidth="1"/>
    <col min="521" max="767" width="8.77734375" style="21"/>
    <col min="768" max="768" width="1.77734375" style="21" customWidth="1"/>
    <col min="769" max="769" width="52.77734375" style="21" customWidth="1"/>
    <col min="770" max="770" width="1.77734375" style="21" customWidth="1"/>
    <col min="771" max="772" width="18.5546875" style="21" customWidth="1"/>
    <col min="773" max="773" width="1.77734375" style="21" customWidth="1"/>
    <col min="774" max="775" width="18.5546875" style="21" customWidth="1"/>
    <col min="776" max="776" width="13" style="21" customWidth="1"/>
    <col min="777" max="1023" width="8.77734375" style="21"/>
    <col min="1024" max="1024" width="1.77734375" style="21" customWidth="1"/>
    <col min="1025" max="1025" width="52.77734375" style="21" customWidth="1"/>
    <col min="1026" max="1026" width="1.77734375" style="21" customWidth="1"/>
    <col min="1027" max="1028" width="18.5546875" style="21" customWidth="1"/>
    <col min="1029" max="1029" width="1.77734375" style="21" customWidth="1"/>
    <col min="1030" max="1031" width="18.5546875" style="21" customWidth="1"/>
    <col min="1032" max="1032" width="13" style="21" customWidth="1"/>
    <col min="1033" max="1279" width="8.77734375" style="21"/>
    <col min="1280" max="1280" width="1.77734375" style="21" customWidth="1"/>
    <col min="1281" max="1281" width="52.77734375" style="21" customWidth="1"/>
    <col min="1282" max="1282" width="1.77734375" style="21" customWidth="1"/>
    <col min="1283" max="1284" width="18.5546875" style="21" customWidth="1"/>
    <col min="1285" max="1285" width="1.77734375" style="21" customWidth="1"/>
    <col min="1286" max="1287" width="18.5546875" style="21" customWidth="1"/>
    <col min="1288" max="1288" width="13" style="21" customWidth="1"/>
    <col min="1289" max="1535" width="8.77734375" style="21"/>
    <col min="1536" max="1536" width="1.77734375" style="21" customWidth="1"/>
    <col min="1537" max="1537" width="52.77734375" style="21" customWidth="1"/>
    <col min="1538" max="1538" width="1.77734375" style="21" customWidth="1"/>
    <col min="1539" max="1540" width="18.5546875" style="21" customWidth="1"/>
    <col min="1541" max="1541" width="1.77734375" style="21" customWidth="1"/>
    <col min="1542" max="1543" width="18.5546875" style="21" customWidth="1"/>
    <col min="1544" max="1544" width="13" style="21" customWidth="1"/>
    <col min="1545" max="1791" width="8.77734375" style="21"/>
    <col min="1792" max="1792" width="1.77734375" style="21" customWidth="1"/>
    <col min="1793" max="1793" width="52.77734375" style="21" customWidth="1"/>
    <col min="1794" max="1794" width="1.77734375" style="21" customWidth="1"/>
    <col min="1795" max="1796" width="18.5546875" style="21" customWidth="1"/>
    <col min="1797" max="1797" width="1.77734375" style="21" customWidth="1"/>
    <col min="1798" max="1799" width="18.5546875" style="21" customWidth="1"/>
    <col min="1800" max="1800" width="13" style="21" customWidth="1"/>
    <col min="1801" max="2047" width="8.77734375" style="21"/>
    <col min="2048" max="2048" width="1.77734375" style="21" customWidth="1"/>
    <col min="2049" max="2049" width="52.77734375" style="21" customWidth="1"/>
    <col min="2050" max="2050" width="1.77734375" style="21" customWidth="1"/>
    <col min="2051" max="2052" width="18.5546875" style="21" customWidth="1"/>
    <col min="2053" max="2053" width="1.77734375" style="21" customWidth="1"/>
    <col min="2054" max="2055" width="18.5546875" style="21" customWidth="1"/>
    <col min="2056" max="2056" width="13" style="21" customWidth="1"/>
    <col min="2057" max="2303" width="8.77734375" style="21"/>
    <col min="2304" max="2304" width="1.77734375" style="21" customWidth="1"/>
    <col min="2305" max="2305" width="52.77734375" style="21" customWidth="1"/>
    <col min="2306" max="2306" width="1.77734375" style="21" customWidth="1"/>
    <col min="2307" max="2308" width="18.5546875" style="21" customWidth="1"/>
    <col min="2309" max="2309" width="1.77734375" style="21" customWidth="1"/>
    <col min="2310" max="2311" width="18.5546875" style="21" customWidth="1"/>
    <col min="2312" max="2312" width="13" style="21" customWidth="1"/>
    <col min="2313" max="2559" width="8.77734375" style="21"/>
    <col min="2560" max="2560" width="1.77734375" style="21" customWidth="1"/>
    <col min="2561" max="2561" width="52.77734375" style="21" customWidth="1"/>
    <col min="2562" max="2562" width="1.77734375" style="21" customWidth="1"/>
    <col min="2563" max="2564" width="18.5546875" style="21" customWidth="1"/>
    <col min="2565" max="2565" width="1.77734375" style="21" customWidth="1"/>
    <col min="2566" max="2567" width="18.5546875" style="21" customWidth="1"/>
    <col min="2568" max="2568" width="13" style="21" customWidth="1"/>
    <col min="2569" max="2815" width="8.77734375" style="21"/>
    <col min="2816" max="2816" width="1.77734375" style="21" customWidth="1"/>
    <col min="2817" max="2817" width="52.77734375" style="21" customWidth="1"/>
    <col min="2818" max="2818" width="1.77734375" style="21" customWidth="1"/>
    <col min="2819" max="2820" width="18.5546875" style="21" customWidth="1"/>
    <col min="2821" max="2821" width="1.77734375" style="21" customWidth="1"/>
    <col min="2822" max="2823" width="18.5546875" style="21" customWidth="1"/>
    <col min="2824" max="2824" width="13" style="21" customWidth="1"/>
    <col min="2825" max="3071" width="8.77734375" style="21"/>
    <col min="3072" max="3072" width="1.77734375" style="21" customWidth="1"/>
    <col min="3073" max="3073" width="52.77734375" style="21" customWidth="1"/>
    <col min="3074" max="3074" width="1.77734375" style="21" customWidth="1"/>
    <col min="3075" max="3076" width="18.5546875" style="21" customWidth="1"/>
    <col min="3077" max="3077" width="1.77734375" style="21" customWidth="1"/>
    <col min="3078" max="3079" width="18.5546875" style="21" customWidth="1"/>
    <col min="3080" max="3080" width="13" style="21" customWidth="1"/>
    <col min="3081" max="3327" width="8.77734375" style="21"/>
    <col min="3328" max="3328" width="1.77734375" style="21" customWidth="1"/>
    <col min="3329" max="3329" width="52.77734375" style="21" customWidth="1"/>
    <col min="3330" max="3330" width="1.77734375" style="21" customWidth="1"/>
    <col min="3331" max="3332" width="18.5546875" style="21" customWidth="1"/>
    <col min="3333" max="3333" width="1.77734375" style="21" customWidth="1"/>
    <col min="3334" max="3335" width="18.5546875" style="21" customWidth="1"/>
    <col min="3336" max="3336" width="13" style="21" customWidth="1"/>
    <col min="3337" max="3583" width="8.77734375" style="21"/>
    <col min="3584" max="3584" width="1.77734375" style="21" customWidth="1"/>
    <col min="3585" max="3585" width="52.77734375" style="21" customWidth="1"/>
    <col min="3586" max="3586" width="1.77734375" style="21" customWidth="1"/>
    <col min="3587" max="3588" width="18.5546875" style="21" customWidth="1"/>
    <col min="3589" max="3589" width="1.77734375" style="21" customWidth="1"/>
    <col min="3590" max="3591" width="18.5546875" style="21" customWidth="1"/>
    <col min="3592" max="3592" width="13" style="21" customWidth="1"/>
    <col min="3593" max="3839" width="8.77734375" style="21"/>
    <col min="3840" max="3840" width="1.77734375" style="21" customWidth="1"/>
    <col min="3841" max="3841" width="52.77734375" style="21" customWidth="1"/>
    <col min="3842" max="3842" width="1.77734375" style="21" customWidth="1"/>
    <col min="3843" max="3844" width="18.5546875" style="21" customWidth="1"/>
    <col min="3845" max="3845" width="1.77734375" style="21" customWidth="1"/>
    <col min="3846" max="3847" width="18.5546875" style="21" customWidth="1"/>
    <col min="3848" max="3848" width="13" style="21" customWidth="1"/>
    <col min="3849" max="4095" width="8.77734375" style="21"/>
    <col min="4096" max="4096" width="1.77734375" style="21" customWidth="1"/>
    <col min="4097" max="4097" width="52.77734375" style="21" customWidth="1"/>
    <col min="4098" max="4098" width="1.77734375" style="21" customWidth="1"/>
    <col min="4099" max="4100" width="18.5546875" style="21" customWidth="1"/>
    <col min="4101" max="4101" width="1.77734375" style="21" customWidth="1"/>
    <col min="4102" max="4103" width="18.5546875" style="21" customWidth="1"/>
    <col min="4104" max="4104" width="13" style="21" customWidth="1"/>
    <col min="4105" max="4351" width="8.77734375" style="21"/>
    <col min="4352" max="4352" width="1.77734375" style="21" customWidth="1"/>
    <col min="4353" max="4353" width="52.77734375" style="21" customWidth="1"/>
    <col min="4354" max="4354" width="1.77734375" style="21" customWidth="1"/>
    <col min="4355" max="4356" width="18.5546875" style="21" customWidth="1"/>
    <col min="4357" max="4357" width="1.77734375" style="21" customWidth="1"/>
    <col min="4358" max="4359" width="18.5546875" style="21" customWidth="1"/>
    <col min="4360" max="4360" width="13" style="21" customWidth="1"/>
    <col min="4361" max="4607" width="8.77734375" style="21"/>
    <col min="4608" max="4608" width="1.77734375" style="21" customWidth="1"/>
    <col min="4609" max="4609" width="52.77734375" style="21" customWidth="1"/>
    <col min="4610" max="4610" width="1.77734375" style="21" customWidth="1"/>
    <col min="4611" max="4612" width="18.5546875" style="21" customWidth="1"/>
    <col min="4613" max="4613" width="1.77734375" style="21" customWidth="1"/>
    <col min="4614" max="4615" width="18.5546875" style="21" customWidth="1"/>
    <col min="4616" max="4616" width="13" style="21" customWidth="1"/>
    <col min="4617" max="4863" width="8.77734375" style="21"/>
    <col min="4864" max="4864" width="1.77734375" style="21" customWidth="1"/>
    <col min="4865" max="4865" width="52.77734375" style="21" customWidth="1"/>
    <col min="4866" max="4866" width="1.77734375" style="21" customWidth="1"/>
    <col min="4867" max="4868" width="18.5546875" style="21" customWidth="1"/>
    <col min="4869" max="4869" width="1.77734375" style="21" customWidth="1"/>
    <col min="4870" max="4871" width="18.5546875" style="21" customWidth="1"/>
    <col min="4872" max="4872" width="13" style="21" customWidth="1"/>
    <col min="4873" max="5119" width="8.77734375" style="21"/>
    <col min="5120" max="5120" width="1.77734375" style="21" customWidth="1"/>
    <col min="5121" max="5121" width="52.77734375" style="21" customWidth="1"/>
    <col min="5122" max="5122" width="1.77734375" style="21" customWidth="1"/>
    <col min="5123" max="5124" width="18.5546875" style="21" customWidth="1"/>
    <col min="5125" max="5125" width="1.77734375" style="21" customWidth="1"/>
    <col min="5126" max="5127" width="18.5546875" style="21" customWidth="1"/>
    <col min="5128" max="5128" width="13" style="21" customWidth="1"/>
    <col min="5129" max="5375" width="8.77734375" style="21"/>
    <col min="5376" max="5376" width="1.77734375" style="21" customWidth="1"/>
    <col min="5377" max="5377" width="52.77734375" style="21" customWidth="1"/>
    <col min="5378" max="5378" width="1.77734375" style="21" customWidth="1"/>
    <col min="5379" max="5380" width="18.5546875" style="21" customWidth="1"/>
    <col min="5381" max="5381" width="1.77734375" style="21" customWidth="1"/>
    <col min="5382" max="5383" width="18.5546875" style="21" customWidth="1"/>
    <col min="5384" max="5384" width="13" style="21" customWidth="1"/>
    <col min="5385" max="5631" width="8.77734375" style="21"/>
    <col min="5632" max="5632" width="1.77734375" style="21" customWidth="1"/>
    <col min="5633" max="5633" width="52.77734375" style="21" customWidth="1"/>
    <col min="5634" max="5634" width="1.77734375" style="21" customWidth="1"/>
    <col min="5635" max="5636" width="18.5546875" style="21" customWidth="1"/>
    <col min="5637" max="5637" width="1.77734375" style="21" customWidth="1"/>
    <col min="5638" max="5639" width="18.5546875" style="21" customWidth="1"/>
    <col min="5640" max="5640" width="13" style="21" customWidth="1"/>
    <col min="5641" max="5887" width="8.77734375" style="21"/>
    <col min="5888" max="5888" width="1.77734375" style="21" customWidth="1"/>
    <col min="5889" max="5889" width="52.77734375" style="21" customWidth="1"/>
    <col min="5890" max="5890" width="1.77734375" style="21" customWidth="1"/>
    <col min="5891" max="5892" width="18.5546875" style="21" customWidth="1"/>
    <col min="5893" max="5893" width="1.77734375" style="21" customWidth="1"/>
    <col min="5894" max="5895" width="18.5546875" style="21" customWidth="1"/>
    <col min="5896" max="5896" width="13" style="21" customWidth="1"/>
    <col min="5897" max="6143" width="8.77734375" style="21"/>
    <col min="6144" max="6144" width="1.77734375" style="21" customWidth="1"/>
    <col min="6145" max="6145" width="52.77734375" style="21" customWidth="1"/>
    <col min="6146" max="6146" width="1.77734375" style="21" customWidth="1"/>
    <col min="6147" max="6148" width="18.5546875" style="21" customWidth="1"/>
    <col min="6149" max="6149" width="1.77734375" style="21" customWidth="1"/>
    <col min="6150" max="6151" width="18.5546875" style="21" customWidth="1"/>
    <col min="6152" max="6152" width="13" style="21" customWidth="1"/>
    <col min="6153" max="6399" width="8.77734375" style="21"/>
    <col min="6400" max="6400" width="1.77734375" style="21" customWidth="1"/>
    <col min="6401" max="6401" width="52.77734375" style="21" customWidth="1"/>
    <col min="6402" max="6402" width="1.77734375" style="21" customWidth="1"/>
    <col min="6403" max="6404" width="18.5546875" style="21" customWidth="1"/>
    <col min="6405" max="6405" width="1.77734375" style="21" customWidth="1"/>
    <col min="6406" max="6407" width="18.5546875" style="21" customWidth="1"/>
    <col min="6408" max="6408" width="13" style="21" customWidth="1"/>
    <col min="6409" max="6655" width="8.77734375" style="21"/>
    <col min="6656" max="6656" width="1.77734375" style="21" customWidth="1"/>
    <col min="6657" max="6657" width="52.77734375" style="21" customWidth="1"/>
    <col min="6658" max="6658" width="1.77734375" style="21" customWidth="1"/>
    <col min="6659" max="6660" width="18.5546875" style="21" customWidth="1"/>
    <col min="6661" max="6661" width="1.77734375" style="21" customWidth="1"/>
    <col min="6662" max="6663" width="18.5546875" style="21" customWidth="1"/>
    <col min="6664" max="6664" width="13" style="21" customWidth="1"/>
    <col min="6665" max="6911" width="8.77734375" style="21"/>
    <col min="6912" max="6912" width="1.77734375" style="21" customWidth="1"/>
    <col min="6913" max="6913" width="52.77734375" style="21" customWidth="1"/>
    <col min="6914" max="6914" width="1.77734375" style="21" customWidth="1"/>
    <col min="6915" max="6916" width="18.5546875" style="21" customWidth="1"/>
    <col min="6917" max="6917" width="1.77734375" style="21" customWidth="1"/>
    <col min="6918" max="6919" width="18.5546875" style="21" customWidth="1"/>
    <col min="6920" max="6920" width="13" style="21" customWidth="1"/>
    <col min="6921" max="7167" width="8.77734375" style="21"/>
    <col min="7168" max="7168" width="1.77734375" style="21" customWidth="1"/>
    <col min="7169" max="7169" width="52.77734375" style="21" customWidth="1"/>
    <col min="7170" max="7170" width="1.77734375" style="21" customWidth="1"/>
    <col min="7171" max="7172" width="18.5546875" style="21" customWidth="1"/>
    <col min="7173" max="7173" width="1.77734375" style="21" customWidth="1"/>
    <col min="7174" max="7175" width="18.5546875" style="21" customWidth="1"/>
    <col min="7176" max="7176" width="13" style="21" customWidth="1"/>
    <col min="7177" max="7423" width="8.77734375" style="21"/>
    <col min="7424" max="7424" width="1.77734375" style="21" customWidth="1"/>
    <col min="7425" max="7425" width="52.77734375" style="21" customWidth="1"/>
    <col min="7426" max="7426" width="1.77734375" style="21" customWidth="1"/>
    <col min="7427" max="7428" width="18.5546875" style="21" customWidth="1"/>
    <col min="7429" max="7429" width="1.77734375" style="21" customWidth="1"/>
    <col min="7430" max="7431" width="18.5546875" style="21" customWidth="1"/>
    <col min="7432" max="7432" width="13" style="21" customWidth="1"/>
    <col min="7433" max="7679" width="8.77734375" style="21"/>
    <col min="7680" max="7680" width="1.77734375" style="21" customWidth="1"/>
    <col min="7681" max="7681" width="52.77734375" style="21" customWidth="1"/>
    <col min="7682" max="7682" width="1.77734375" style="21" customWidth="1"/>
    <col min="7683" max="7684" width="18.5546875" style="21" customWidth="1"/>
    <col min="7685" max="7685" width="1.77734375" style="21" customWidth="1"/>
    <col min="7686" max="7687" width="18.5546875" style="21" customWidth="1"/>
    <col min="7688" max="7688" width="13" style="21" customWidth="1"/>
    <col min="7689" max="7935" width="8.77734375" style="21"/>
    <col min="7936" max="7936" width="1.77734375" style="21" customWidth="1"/>
    <col min="7937" max="7937" width="52.77734375" style="21" customWidth="1"/>
    <col min="7938" max="7938" width="1.77734375" style="21" customWidth="1"/>
    <col min="7939" max="7940" width="18.5546875" style="21" customWidth="1"/>
    <col min="7941" max="7941" width="1.77734375" style="21" customWidth="1"/>
    <col min="7942" max="7943" width="18.5546875" style="21" customWidth="1"/>
    <col min="7944" max="7944" width="13" style="21" customWidth="1"/>
    <col min="7945" max="8191" width="8.77734375" style="21"/>
    <col min="8192" max="8192" width="1.77734375" style="21" customWidth="1"/>
    <col min="8193" max="8193" width="52.77734375" style="21" customWidth="1"/>
    <col min="8194" max="8194" width="1.77734375" style="21" customWidth="1"/>
    <col min="8195" max="8196" width="18.5546875" style="21" customWidth="1"/>
    <col min="8197" max="8197" width="1.77734375" style="21" customWidth="1"/>
    <col min="8198" max="8199" width="18.5546875" style="21" customWidth="1"/>
    <col min="8200" max="8200" width="13" style="21" customWidth="1"/>
    <col min="8201" max="8447" width="8.77734375" style="21"/>
    <col min="8448" max="8448" width="1.77734375" style="21" customWidth="1"/>
    <col min="8449" max="8449" width="52.77734375" style="21" customWidth="1"/>
    <col min="8450" max="8450" width="1.77734375" style="21" customWidth="1"/>
    <col min="8451" max="8452" width="18.5546875" style="21" customWidth="1"/>
    <col min="8453" max="8453" width="1.77734375" style="21" customWidth="1"/>
    <col min="8454" max="8455" width="18.5546875" style="21" customWidth="1"/>
    <col min="8456" max="8456" width="13" style="21" customWidth="1"/>
    <col min="8457" max="8703" width="8.77734375" style="21"/>
    <col min="8704" max="8704" width="1.77734375" style="21" customWidth="1"/>
    <col min="8705" max="8705" width="52.77734375" style="21" customWidth="1"/>
    <col min="8706" max="8706" width="1.77734375" style="21" customWidth="1"/>
    <col min="8707" max="8708" width="18.5546875" style="21" customWidth="1"/>
    <col min="8709" max="8709" width="1.77734375" style="21" customWidth="1"/>
    <col min="8710" max="8711" width="18.5546875" style="21" customWidth="1"/>
    <col min="8712" max="8712" width="13" style="21" customWidth="1"/>
    <col min="8713" max="8959" width="8.77734375" style="21"/>
    <col min="8960" max="8960" width="1.77734375" style="21" customWidth="1"/>
    <col min="8961" max="8961" width="52.77734375" style="21" customWidth="1"/>
    <col min="8962" max="8962" width="1.77734375" style="21" customWidth="1"/>
    <col min="8963" max="8964" width="18.5546875" style="21" customWidth="1"/>
    <col min="8965" max="8965" width="1.77734375" style="21" customWidth="1"/>
    <col min="8966" max="8967" width="18.5546875" style="21" customWidth="1"/>
    <col min="8968" max="8968" width="13" style="21" customWidth="1"/>
    <col min="8969" max="9215" width="8.77734375" style="21"/>
    <col min="9216" max="9216" width="1.77734375" style="21" customWidth="1"/>
    <col min="9217" max="9217" width="52.77734375" style="21" customWidth="1"/>
    <col min="9218" max="9218" width="1.77734375" style="21" customWidth="1"/>
    <col min="9219" max="9220" width="18.5546875" style="21" customWidth="1"/>
    <col min="9221" max="9221" width="1.77734375" style="21" customWidth="1"/>
    <col min="9222" max="9223" width="18.5546875" style="21" customWidth="1"/>
    <col min="9224" max="9224" width="13" style="21" customWidth="1"/>
    <col min="9225" max="9471" width="8.77734375" style="21"/>
    <col min="9472" max="9472" width="1.77734375" style="21" customWidth="1"/>
    <col min="9473" max="9473" width="52.77734375" style="21" customWidth="1"/>
    <col min="9474" max="9474" width="1.77734375" style="21" customWidth="1"/>
    <col min="9475" max="9476" width="18.5546875" style="21" customWidth="1"/>
    <col min="9477" max="9477" width="1.77734375" style="21" customWidth="1"/>
    <col min="9478" max="9479" width="18.5546875" style="21" customWidth="1"/>
    <col min="9480" max="9480" width="13" style="21" customWidth="1"/>
    <col min="9481" max="9727" width="8.77734375" style="21"/>
    <col min="9728" max="9728" width="1.77734375" style="21" customWidth="1"/>
    <col min="9729" max="9729" width="52.77734375" style="21" customWidth="1"/>
    <col min="9730" max="9730" width="1.77734375" style="21" customWidth="1"/>
    <col min="9731" max="9732" width="18.5546875" style="21" customWidth="1"/>
    <col min="9733" max="9733" width="1.77734375" style="21" customWidth="1"/>
    <col min="9734" max="9735" width="18.5546875" style="21" customWidth="1"/>
    <col min="9736" max="9736" width="13" style="21" customWidth="1"/>
    <col min="9737" max="9983" width="8.77734375" style="21"/>
    <col min="9984" max="9984" width="1.77734375" style="21" customWidth="1"/>
    <col min="9985" max="9985" width="52.77734375" style="21" customWidth="1"/>
    <col min="9986" max="9986" width="1.77734375" style="21" customWidth="1"/>
    <col min="9987" max="9988" width="18.5546875" style="21" customWidth="1"/>
    <col min="9989" max="9989" width="1.77734375" style="21" customWidth="1"/>
    <col min="9990" max="9991" width="18.5546875" style="21" customWidth="1"/>
    <col min="9992" max="9992" width="13" style="21" customWidth="1"/>
    <col min="9993" max="10239" width="8.77734375" style="21"/>
    <col min="10240" max="10240" width="1.77734375" style="21" customWidth="1"/>
    <col min="10241" max="10241" width="52.77734375" style="21" customWidth="1"/>
    <col min="10242" max="10242" width="1.77734375" style="21" customWidth="1"/>
    <col min="10243" max="10244" width="18.5546875" style="21" customWidth="1"/>
    <col min="10245" max="10245" width="1.77734375" style="21" customWidth="1"/>
    <col min="10246" max="10247" width="18.5546875" style="21" customWidth="1"/>
    <col min="10248" max="10248" width="13" style="21" customWidth="1"/>
    <col min="10249" max="10495" width="8.77734375" style="21"/>
    <col min="10496" max="10496" width="1.77734375" style="21" customWidth="1"/>
    <col min="10497" max="10497" width="52.77734375" style="21" customWidth="1"/>
    <col min="10498" max="10498" width="1.77734375" style="21" customWidth="1"/>
    <col min="10499" max="10500" width="18.5546875" style="21" customWidth="1"/>
    <col min="10501" max="10501" width="1.77734375" style="21" customWidth="1"/>
    <col min="10502" max="10503" width="18.5546875" style="21" customWidth="1"/>
    <col min="10504" max="10504" width="13" style="21" customWidth="1"/>
    <col min="10505" max="10751" width="8.77734375" style="21"/>
    <col min="10752" max="10752" width="1.77734375" style="21" customWidth="1"/>
    <col min="10753" max="10753" width="52.77734375" style="21" customWidth="1"/>
    <col min="10754" max="10754" width="1.77734375" style="21" customWidth="1"/>
    <col min="10755" max="10756" width="18.5546875" style="21" customWidth="1"/>
    <col min="10757" max="10757" width="1.77734375" style="21" customWidth="1"/>
    <col min="10758" max="10759" width="18.5546875" style="21" customWidth="1"/>
    <col min="10760" max="10760" width="13" style="21" customWidth="1"/>
    <col min="10761" max="11007" width="8.77734375" style="21"/>
    <col min="11008" max="11008" width="1.77734375" style="21" customWidth="1"/>
    <col min="11009" max="11009" width="52.77734375" style="21" customWidth="1"/>
    <col min="11010" max="11010" width="1.77734375" style="21" customWidth="1"/>
    <col min="11011" max="11012" width="18.5546875" style="21" customWidth="1"/>
    <col min="11013" max="11013" width="1.77734375" style="21" customWidth="1"/>
    <col min="11014" max="11015" width="18.5546875" style="21" customWidth="1"/>
    <col min="11016" max="11016" width="13" style="21" customWidth="1"/>
    <col min="11017" max="11263" width="8.77734375" style="21"/>
    <col min="11264" max="11264" width="1.77734375" style="21" customWidth="1"/>
    <col min="11265" max="11265" width="52.77734375" style="21" customWidth="1"/>
    <col min="11266" max="11266" width="1.77734375" style="21" customWidth="1"/>
    <col min="11267" max="11268" width="18.5546875" style="21" customWidth="1"/>
    <col min="11269" max="11269" width="1.77734375" style="21" customWidth="1"/>
    <col min="11270" max="11271" width="18.5546875" style="21" customWidth="1"/>
    <col min="11272" max="11272" width="13" style="21" customWidth="1"/>
    <col min="11273" max="11519" width="8.77734375" style="21"/>
    <col min="11520" max="11520" width="1.77734375" style="21" customWidth="1"/>
    <col min="11521" max="11521" width="52.77734375" style="21" customWidth="1"/>
    <col min="11522" max="11522" width="1.77734375" style="21" customWidth="1"/>
    <col min="11523" max="11524" width="18.5546875" style="21" customWidth="1"/>
    <col min="11525" max="11525" width="1.77734375" style="21" customWidth="1"/>
    <col min="11526" max="11527" width="18.5546875" style="21" customWidth="1"/>
    <col min="11528" max="11528" width="13" style="21" customWidth="1"/>
    <col min="11529" max="11775" width="8.77734375" style="21"/>
    <col min="11776" max="11776" width="1.77734375" style="21" customWidth="1"/>
    <col min="11777" max="11777" width="52.77734375" style="21" customWidth="1"/>
    <col min="11778" max="11778" width="1.77734375" style="21" customWidth="1"/>
    <col min="11779" max="11780" width="18.5546875" style="21" customWidth="1"/>
    <col min="11781" max="11781" width="1.77734375" style="21" customWidth="1"/>
    <col min="11782" max="11783" width="18.5546875" style="21" customWidth="1"/>
    <col min="11784" max="11784" width="13" style="21" customWidth="1"/>
    <col min="11785" max="12031" width="8.77734375" style="21"/>
    <col min="12032" max="12032" width="1.77734375" style="21" customWidth="1"/>
    <col min="12033" max="12033" width="52.77734375" style="21" customWidth="1"/>
    <col min="12034" max="12034" width="1.77734375" style="21" customWidth="1"/>
    <col min="12035" max="12036" width="18.5546875" style="21" customWidth="1"/>
    <col min="12037" max="12037" width="1.77734375" style="21" customWidth="1"/>
    <col min="12038" max="12039" width="18.5546875" style="21" customWidth="1"/>
    <col min="12040" max="12040" width="13" style="21" customWidth="1"/>
    <col min="12041" max="12287" width="8.77734375" style="21"/>
    <col min="12288" max="12288" width="1.77734375" style="21" customWidth="1"/>
    <col min="12289" max="12289" width="52.77734375" style="21" customWidth="1"/>
    <col min="12290" max="12290" width="1.77734375" style="21" customWidth="1"/>
    <col min="12291" max="12292" width="18.5546875" style="21" customWidth="1"/>
    <col min="12293" max="12293" width="1.77734375" style="21" customWidth="1"/>
    <col min="12294" max="12295" width="18.5546875" style="21" customWidth="1"/>
    <col min="12296" max="12296" width="13" style="21" customWidth="1"/>
    <col min="12297" max="12543" width="8.77734375" style="21"/>
    <col min="12544" max="12544" width="1.77734375" style="21" customWidth="1"/>
    <col min="12545" max="12545" width="52.77734375" style="21" customWidth="1"/>
    <col min="12546" max="12546" width="1.77734375" style="21" customWidth="1"/>
    <col min="12547" max="12548" width="18.5546875" style="21" customWidth="1"/>
    <col min="12549" max="12549" width="1.77734375" style="21" customWidth="1"/>
    <col min="12550" max="12551" width="18.5546875" style="21" customWidth="1"/>
    <col min="12552" max="12552" width="13" style="21" customWidth="1"/>
    <col min="12553" max="12799" width="8.77734375" style="21"/>
    <col min="12800" max="12800" width="1.77734375" style="21" customWidth="1"/>
    <col min="12801" max="12801" width="52.77734375" style="21" customWidth="1"/>
    <col min="12802" max="12802" width="1.77734375" style="21" customWidth="1"/>
    <col min="12803" max="12804" width="18.5546875" style="21" customWidth="1"/>
    <col min="12805" max="12805" width="1.77734375" style="21" customWidth="1"/>
    <col min="12806" max="12807" width="18.5546875" style="21" customWidth="1"/>
    <col min="12808" max="12808" width="13" style="21" customWidth="1"/>
    <col min="12809" max="13055" width="8.77734375" style="21"/>
    <col min="13056" max="13056" width="1.77734375" style="21" customWidth="1"/>
    <col min="13057" max="13057" width="52.77734375" style="21" customWidth="1"/>
    <col min="13058" max="13058" width="1.77734375" style="21" customWidth="1"/>
    <col min="13059" max="13060" width="18.5546875" style="21" customWidth="1"/>
    <col min="13061" max="13061" width="1.77734375" style="21" customWidth="1"/>
    <col min="13062" max="13063" width="18.5546875" style="21" customWidth="1"/>
    <col min="13064" max="13064" width="13" style="21" customWidth="1"/>
    <col min="13065" max="13311" width="8.77734375" style="21"/>
    <col min="13312" max="13312" width="1.77734375" style="21" customWidth="1"/>
    <col min="13313" max="13313" width="52.77734375" style="21" customWidth="1"/>
    <col min="13314" max="13314" width="1.77734375" style="21" customWidth="1"/>
    <col min="13315" max="13316" width="18.5546875" style="21" customWidth="1"/>
    <col min="13317" max="13317" width="1.77734375" style="21" customWidth="1"/>
    <col min="13318" max="13319" width="18.5546875" style="21" customWidth="1"/>
    <col min="13320" max="13320" width="13" style="21" customWidth="1"/>
    <col min="13321" max="13567" width="8.77734375" style="21"/>
    <col min="13568" max="13568" width="1.77734375" style="21" customWidth="1"/>
    <col min="13569" max="13569" width="52.77734375" style="21" customWidth="1"/>
    <col min="13570" max="13570" width="1.77734375" style="21" customWidth="1"/>
    <col min="13571" max="13572" width="18.5546875" style="21" customWidth="1"/>
    <col min="13573" max="13573" width="1.77734375" style="21" customWidth="1"/>
    <col min="13574" max="13575" width="18.5546875" style="21" customWidth="1"/>
    <col min="13576" max="13576" width="13" style="21" customWidth="1"/>
    <col min="13577" max="13823" width="8.77734375" style="21"/>
    <col min="13824" max="13824" width="1.77734375" style="21" customWidth="1"/>
    <col min="13825" max="13825" width="52.77734375" style="21" customWidth="1"/>
    <col min="13826" max="13826" width="1.77734375" style="21" customWidth="1"/>
    <col min="13827" max="13828" width="18.5546875" style="21" customWidth="1"/>
    <col min="13829" max="13829" width="1.77734375" style="21" customWidth="1"/>
    <col min="13830" max="13831" width="18.5546875" style="21" customWidth="1"/>
    <col min="13832" max="13832" width="13" style="21" customWidth="1"/>
    <col min="13833" max="14079" width="8.77734375" style="21"/>
    <col min="14080" max="14080" width="1.77734375" style="21" customWidth="1"/>
    <col min="14081" max="14081" width="52.77734375" style="21" customWidth="1"/>
    <col min="14082" max="14082" width="1.77734375" style="21" customWidth="1"/>
    <col min="14083" max="14084" width="18.5546875" style="21" customWidth="1"/>
    <col min="14085" max="14085" width="1.77734375" style="21" customWidth="1"/>
    <col min="14086" max="14087" width="18.5546875" style="21" customWidth="1"/>
    <col min="14088" max="14088" width="13" style="21" customWidth="1"/>
    <col min="14089" max="14335" width="8.77734375" style="21"/>
    <col min="14336" max="14336" width="1.77734375" style="21" customWidth="1"/>
    <col min="14337" max="14337" width="52.77734375" style="21" customWidth="1"/>
    <col min="14338" max="14338" width="1.77734375" style="21" customWidth="1"/>
    <col min="14339" max="14340" width="18.5546875" style="21" customWidth="1"/>
    <col min="14341" max="14341" width="1.77734375" style="21" customWidth="1"/>
    <col min="14342" max="14343" width="18.5546875" style="21" customWidth="1"/>
    <col min="14344" max="14344" width="13" style="21" customWidth="1"/>
    <col min="14345" max="14591" width="8.77734375" style="21"/>
    <col min="14592" max="14592" width="1.77734375" style="21" customWidth="1"/>
    <col min="14593" max="14593" width="52.77734375" style="21" customWidth="1"/>
    <col min="14594" max="14594" width="1.77734375" style="21" customWidth="1"/>
    <col min="14595" max="14596" width="18.5546875" style="21" customWidth="1"/>
    <col min="14597" max="14597" width="1.77734375" style="21" customWidth="1"/>
    <col min="14598" max="14599" width="18.5546875" style="21" customWidth="1"/>
    <col min="14600" max="14600" width="13" style="21" customWidth="1"/>
    <col min="14601" max="14847" width="8.77734375" style="21"/>
    <col min="14848" max="14848" width="1.77734375" style="21" customWidth="1"/>
    <col min="14849" max="14849" width="52.77734375" style="21" customWidth="1"/>
    <col min="14850" max="14850" width="1.77734375" style="21" customWidth="1"/>
    <col min="14851" max="14852" width="18.5546875" style="21" customWidth="1"/>
    <col min="14853" max="14853" width="1.77734375" style="21" customWidth="1"/>
    <col min="14854" max="14855" width="18.5546875" style="21" customWidth="1"/>
    <col min="14856" max="14856" width="13" style="21" customWidth="1"/>
    <col min="14857" max="15103" width="8.77734375" style="21"/>
    <col min="15104" max="15104" width="1.77734375" style="21" customWidth="1"/>
    <col min="15105" max="15105" width="52.77734375" style="21" customWidth="1"/>
    <col min="15106" max="15106" width="1.77734375" style="21" customWidth="1"/>
    <col min="15107" max="15108" width="18.5546875" style="21" customWidth="1"/>
    <col min="15109" max="15109" width="1.77734375" style="21" customWidth="1"/>
    <col min="15110" max="15111" width="18.5546875" style="21" customWidth="1"/>
    <col min="15112" max="15112" width="13" style="21" customWidth="1"/>
    <col min="15113" max="15359" width="8.77734375" style="21"/>
    <col min="15360" max="15360" width="1.77734375" style="21" customWidth="1"/>
    <col min="15361" max="15361" width="52.77734375" style="21" customWidth="1"/>
    <col min="15362" max="15362" width="1.77734375" style="21" customWidth="1"/>
    <col min="15363" max="15364" width="18.5546875" style="21" customWidth="1"/>
    <col min="15365" max="15365" width="1.77734375" style="21" customWidth="1"/>
    <col min="15366" max="15367" width="18.5546875" style="21" customWidth="1"/>
    <col min="15368" max="15368" width="13" style="21" customWidth="1"/>
    <col min="15369" max="15615" width="8.77734375" style="21"/>
    <col min="15616" max="15616" width="1.77734375" style="21" customWidth="1"/>
    <col min="15617" max="15617" width="52.77734375" style="21" customWidth="1"/>
    <col min="15618" max="15618" width="1.77734375" style="21" customWidth="1"/>
    <col min="15619" max="15620" width="18.5546875" style="21" customWidth="1"/>
    <col min="15621" max="15621" width="1.77734375" style="21" customWidth="1"/>
    <col min="15622" max="15623" width="18.5546875" style="21" customWidth="1"/>
    <col min="15624" max="15624" width="13" style="21" customWidth="1"/>
    <col min="15625" max="15871" width="8.77734375" style="21"/>
    <col min="15872" max="15872" width="1.77734375" style="21" customWidth="1"/>
    <col min="15873" max="15873" width="52.77734375" style="21" customWidth="1"/>
    <col min="15874" max="15874" width="1.77734375" style="21" customWidth="1"/>
    <col min="15875" max="15876" width="18.5546875" style="21" customWidth="1"/>
    <col min="15877" max="15877" width="1.77734375" style="21" customWidth="1"/>
    <col min="15878" max="15879" width="18.5546875" style="21" customWidth="1"/>
    <col min="15880" max="15880" width="13" style="21" customWidth="1"/>
    <col min="15881" max="16127" width="8.77734375" style="21"/>
    <col min="16128" max="16128" width="1.77734375" style="21" customWidth="1"/>
    <col min="16129" max="16129" width="52.77734375" style="21" customWidth="1"/>
    <col min="16130" max="16130" width="1.77734375" style="21" customWidth="1"/>
    <col min="16131" max="16132" width="18.5546875" style="21" customWidth="1"/>
    <col min="16133" max="16133" width="1.77734375" style="21" customWidth="1"/>
    <col min="16134" max="16135" width="18.5546875" style="21" customWidth="1"/>
    <col min="16136" max="16136" width="13" style="21" customWidth="1"/>
    <col min="16137" max="16384" width="8.77734375" style="21"/>
  </cols>
  <sheetData>
    <row r="1" spans="1:19" ht="32.25">
      <c r="A1" s="49" t="s">
        <v>40</v>
      </c>
      <c r="B1" s="50"/>
      <c r="C1" s="50"/>
      <c r="D1" s="50"/>
      <c r="E1" s="50"/>
      <c r="F1" s="50"/>
      <c r="G1" s="50"/>
      <c r="H1" s="50"/>
      <c r="I1" s="50"/>
      <c r="J1" s="50"/>
      <c r="K1" s="50"/>
      <c r="L1" s="50"/>
      <c r="M1" s="50"/>
      <c r="N1" s="50"/>
      <c r="O1" s="50"/>
      <c r="P1" s="50"/>
    </row>
    <row r="2" spans="1:19" s="51" customFormat="1" ht="10.5" customHeight="1">
      <c r="B2" s="46"/>
      <c r="C2" s="46"/>
      <c r="D2" s="46"/>
      <c r="E2" s="46"/>
      <c r="F2" s="46"/>
      <c r="G2" s="46"/>
    </row>
    <row r="3" spans="1:19" ht="18">
      <c r="A3" s="19" t="s">
        <v>43</v>
      </c>
      <c r="B3" s="50"/>
      <c r="C3" s="50"/>
      <c r="D3" s="50"/>
      <c r="E3" s="50"/>
      <c r="F3" s="50"/>
      <c r="G3" s="50"/>
      <c r="H3" s="50"/>
      <c r="I3" s="50"/>
      <c r="J3" s="50"/>
      <c r="K3" s="50"/>
      <c r="L3" s="50"/>
      <c r="M3" s="50"/>
      <c r="N3" s="50"/>
      <c r="O3" s="50"/>
      <c r="P3" s="50"/>
    </row>
    <row r="4" spans="1:19" ht="18">
      <c r="A4" s="19" t="s">
        <v>44</v>
      </c>
      <c r="B4" s="50"/>
      <c r="C4" s="50"/>
      <c r="D4" s="50"/>
      <c r="E4" s="50"/>
      <c r="F4" s="50"/>
      <c r="G4" s="50"/>
      <c r="H4" s="50"/>
      <c r="I4" s="50"/>
      <c r="J4" s="50"/>
      <c r="K4" s="50"/>
      <c r="L4" s="50"/>
      <c r="M4" s="50"/>
      <c r="N4" s="50"/>
      <c r="O4" s="50"/>
      <c r="P4" s="50"/>
    </row>
    <row r="5" spans="1:19">
      <c r="A5" s="22" t="s">
        <v>426</v>
      </c>
      <c r="B5" s="50"/>
      <c r="C5" s="50"/>
      <c r="D5" s="50"/>
      <c r="E5" s="50"/>
      <c r="F5" s="50"/>
      <c r="G5" s="50"/>
      <c r="H5" s="50"/>
      <c r="I5" s="50"/>
      <c r="J5" s="50"/>
      <c r="K5" s="50"/>
      <c r="L5" s="50"/>
      <c r="M5" s="50"/>
      <c r="N5" s="50"/>
      <c r="O5" s="50"/>
      <c r="P5" s="50"/>
    </row>
    <row r="7" spans="1:19" ht="15.75">
      <c r="A7" s="23" t="s">
        <v>32</v>
      </c>
      <c r="B7" s="23"/>
      <c r="C7" s="23"/>
      <c r="D7" s="23" t="s">
        <v>18</v>
      </c>
      <c r="E7" s="23"/>
      <c r="F7" s="23"/>
      <c r="G7" s="23"/>
      <c r="H7" s="23"/>
      <c r="I7" s="23"/>
      <c r="J7" s="23"/>
      <c r="K7" s="23" t="s">
        <v>425</v>
      </c>
      <c r="L7" s="23"/>
      <c r="M7" s="23"/>
      <c r="N7" s="23" t="s">
        <v>54</v>
      </c>
      <c r="O7" s="23"/>
      <c r="P7" s="23"/>
    </row>
    <row r="8" spans="1:19">
      <c r="D8" s="24"/>
      <c r="E8" s="24"/>
      <c r="F8" s="24"/>
      <c r="G8" s="24"/>
      <c r="H8" s="24"/>
      <c r="I8" s="24"/>
      <c r="K8" s="24"/>
      <c r="L8" s="24"/>
      <c r="N8" s="24"/>
      <c r="O8" s="24"/>
    </row>
    <row r="9" spans="1:19" ht="15.75">
      <c r="A9" s="25"/>
      <c r="B9" s="25"/>
      <c r="D9" s="59" t="s">
        <v>49</v>
      </c>
      <c r="E9" s="59" t="s">
        <v>20</v>
      </c>
      <c r="F9" s="59" t="s">
        <v>21</v>
      </c>
      <c r="G9" s="59" t="s">
        <v>51</v>
      </c>
      <c r="H9" s="59" t="s">
        <v>52</v>
      </c>
      <c r="I9" s="62" t="s">
        <v>424</v>
      </c>
      <c r="J9" s="27"/>
      <c r="K9" s="27" t="s">
        <v>47</v>
      </c>
      <c r="L9" s="27" t="s">
        <v>53</v>
      </c>
      <c r="M9" s="27"/>
      <c r="N9" s="59" t="s">
        <v>47</v>
      </c>
      <c r="O9" s="59" t="s">
        <v>53</v>
      </c>
      <c r="P9" s="77"/>
    </row>
    <row r="10" spans="1:19" ht="15.75">
      <c r="D10" s="65"/>
      <c r="E10" s="65"/>
      <c r="F10" s="65"/>
      <c r="G10" s="65"/>
      <c r="H10" s="65"/>
      <c r="I10" s="66"/>
      <c r="J10" s="67"/>
      <c r="K10" s="67"/>
      <c r="L10" s="67"/>
      <c r="M10" s="67"/>
      <c r="N10" s="65"/>
      <c r="O10" s="65"/>
      <c r="P10" s="5"/>
    </row>
    <row r="11" spans="1:19" ht="15.75">
      <c r="A11" s="23" t="s">
        <v>45</v>
      </c>
      <c r="D11" s="181">
        <v>3019.9999999999991</v>
      </c>
      <c r="E11" s="181">
        <v>3873.0000000000009</v>
      </c>
      <c r="F11" s="181">
        <v>3696.0000000000018</v>
      </c>
      <c r="G11" s="181">
        <v>3880.0000000000009</v>
      </c>
      <c r="H11" s="181">
        <v>3813</v>
      </c>
      <c r="I11" s="182">
        <v>4082.9999999999982</v>
      </c>
      <c r="K11" s="29">
        <v>269.99999999999818</v>
      </c>
      <c r="L11" s="73">
        <v>7.0810385523209618</v>
      </c>
      <c r="M11" s="29"/>
      <c r="N11" s="157">
        <v>426.59999999999764</v>
      </c>
      <c r="O11" s="69">
        <v>11.667213652773142</v>
      </c>
    </row>
    <row r="12" spans="1:19" ht="15.75">
      <c r="A12" s="23"/>
      <c r="B12" s="21" t="s">
        <v>41</v>
      </c>
      <c r="D12" s="211">
        <v>477.99999999999983</v>
      </c>
      <c r="E12" s="211">
        <v>639.00000000000045</v>
      </c>
      <c r="F12" s="211">
        <v>606.00000000000011</v>
      </c>
      <c r="G12" s="211">
        <v>610.99999999999989</v>
      </c>
      <c r="H12" s="211">
        <v>690.99999999999977</v>
      </c>
      <c r="I12" s="212">
        <v>780.99999999999932</v>
      </c>
      <c r="J12" s="180"/>
      <c r="K12" s="29">
        <v>89.999999999999545</v>
      </c>
      <c r="L12" s="73">
        <v>13.024602026049138</v>
      </c>
      <c r="N12" s="157">
        <v>175.99999999999932</v>
      </c>
      <c r="O12" s="69">
        <v>29.09090909090898</v>
      </c>
      <c r="S12" s="38"/>
    </row>
    <row r="13" spans="1:19" ht="15.75">
      <c r="A13" s="23"/>
      <c r="B13" s="21" t="s">
        <v>87</v>
      </c>
      <c r="D13" s="211">
        <v>28</v>
      </c>
      <c r="E13" s="211">
        <v>36.000000000000007</v>
      </c>
      <c r="F13" s="211">
        <v>29</v>
      </c>
      <c r="G13" s="211">
        <v>34.000000000000014</v>
      </c>
      <c r="H13" s="211">
        <v>39</v>
      </c>
      <c r="I13" s="212">
        <v>48</v>
      </c>
      <c r="K13" s="29">
        <v>9</v>
      </c>
      <c r="L13" s="73">
        <v>23.07692307692308</v>
      </c>
      <c r="N13" s="157">
        <v>14.799999999999997</v>
      </c>
      <c r="O13" s="69">
        <v>44.578313253012027</v>
      </c>
    </row>
    <row r="14" spans="1:19" s="23" customFormat="1" ht="15.75">
      <c r="B14" s="21" t="s">
        <v>88</v>
      </c>
      <c r="D14" s="211">
        <v>874.99999999999989</v>
      </c>
      <c r="E14" s="211">
        <v>1317.0000000000002</v>
      </c>
      <c r="F14" s="211">
        <v>1451.0000000000016</v>
      </c>
      <c r="G14" s="211">
        <v>1386.0000000000014</v>
      </c>
      <c r="H14" s="211">
        <v>1342</v>
      </c>
      <c r="I14" s="212">
        <v>1320.9999999999989</v>
      </c>
      <c r="K14" s="29">
        <v>-21.000000000001137</v>
      </c>
      <c r="L14" s="73">
        <v>-1.5648286140090306</v>
      </c>
      <c r="N14" s="157">
        <v>46.799999999998136</v>
      </c>
      <c r="O14" s="69">
        <v>3.6728927954793704</v>
      </c>
    </row>
    <row r="15" spans="1:19" ht="15.75">
      <c r="A15" s="23"/>
      <c r="B15" s="21" t="s">
        <v>89</v>
      </c>
      <c r="D15" s="211">
        <v>8</v>
      </c>
      <c r="E15" s="211">
        <v>17.000000000000004</v>
      </c>
      <c r="F15" s="211">
        <v>13</v>
      </c>
      <c r="G15" s="211">
        <v>20.000000000000004</v>
      </c>
      <c r="H15" s="211">
        <v>18</v>
      </c>
      <c r="I15" s="212">
        <v>30</v>
      </c>
      <c r="K15" s="29">
        <v>12</v>
      </c>
      <c r="L15" s="73">
        <v>66.666666666666686</v>
      </c>
      <c r="N15" s="157">
        <v>14.8</v>
      </c>
      <c r="O15" s="69">
        <v>97.368421052631589</v>
      </c>
    </row>
    <row r="16" spans="1:19" ht="15.75">
      <c r="A16" s="23"/>
      <c r="B16" s="21" t="s">
        <v>90</v>
      </c>
      <c r="D16" s="211">
        <v>147.00000000000003</v>
      </c>
      <c r="E16" s="211">
        <v>151.00000000000003</v>
      </c>
      <c r="F16" s="211">
        <v>157.00000000000003</v>
      </c>
      <c r="G16" s="211">
        <v>185.00000000000006</v>
      </c>
      <c r="H16" s="211">
        <v>147.00000000000003</v>
      </c>
      <c r="I16" s="212">
        <v>217</v>
      </c>
      <c r="K16" s="29">
        <v>69.999999999999972</v>
      </c>
      <c r="L16" s="73">
        <v>47.619047619047592</v>
      </c>
      <c r="N16" s="157">
        <v>59.599999999999966</v>
      </c>
      <c r="O16" s="69">
        <v>37.865311308767446</v>
      </c>
    </row>
    <row r="17" spans="1:15" ht="15.75">
      <c r="A17" s="23"/>
      <c r="B17" s="180" t="s">
        <v>91</v>
      </c>
      <c r="D17" s="211">
        <v>424.00000000000006</v>
      </c>
      <c r="E17" s="211">
        <v>407.00000000000011</v>
      </c>
      <c r="F17" s="211">
        <v>339.99999999999977</v>
      </c>
      <c r="G17" s="211">
        <v>425</v>
      </c>
      <c r="H17" s="211">
        <v>389</v>
      </c>
      <c r="I17" s="212">
        <v>500</v>
      </c>
      <c r="K17" s="29">
        <v>111</v>
      </c>
      <c r="L17" s="73">
        <v>28.534704370179952</v>
      </c>
      <c r="N17" s="157">
        <v>103</v>
      </c>
      <c r="O17" s="69">
        <v>25.944584382871525</v>
      </c>
    </row>
    <row r="18" spans="1:15" s="23" customFormat="1" ht="15.75">
      <c r="B18" s="21" t="s">
        <v>92</v>
      </c>
      <c r="D18" s="211">
        <v>530.99999999999989</v>
      </c>
      <c r="E18" s="211">
        <v>609.00000000000011</v>
      </c>
      <c r="F18" s="211">
        <v>553.99999999999989</v>
      </c>
      <c r="G18" s="211">
        <v>630.99999999999966</v>
      </c>
      <c r="H18" s="211">
        <v>583.00000000000023</v>
      </c>
      <c r="I18" s="212">
        <v>612</v>
      </c>
      <c r="K18" s="29">
        <v>28.999999999999773</v>
      </c>
      <c r="L18" s="73">
        <v>4.9742710120068239</v>
      </c>
      <c r="N18" s="157">
        <v>30.399999999999977</v>
      </c>
      <c r="O18" s="69">
        <v>5.2269601100412615</v>
      </c>
    </row>
    <row r="19" spans="1:15" s="23" customFormat="1" ht="15.75">
      <c r="B19" s="180" t="s">
        <v>93</v>
      </c>
      <c r="D19" s="211">
        <v>206.99999999999991</v>
      </c>
      <c r="E19" s="211">
        <v>235.9999999999998</v>
      </c>
      <c r="F19" s="211">
        <v>185.00000000000003</v>
      </c>
      <c r="G19" s="211">
        <v>198</v>
      </c>
      <c r="H19" s="211">
        <v>184.99999999999994</v>
      </c>
      <c r="I19" s="212">
        <v>200.99999999999997</v>
      </c>
      <c r="K19" s="29">
        <v>16.000000000000028</v>
      </c>
      <c r="L19" s="73">
        <v>8.648648648648674</v>
      </c>
      <c r="N19" s="157">
        <v>-1.1999999999999886</v>
      </c>
      <c r="O19" s="69">
        <v>-0.59347181008901373</v>
      </c>
    </row>
    <row r="20" spans="1:15" ht="16.5" thickBot="1">
      <c r="A20" s="23"/>
      <c r="B20" s="21" t="s">
        <v>94</v>
      </c>
      <c r="D20" s="211">
        <v>321.99999999999972</v>
      </c>
      <c r="E20" s="211">
        <v>461.00000000000011</v>
      </c>
      <c r="F20" s="211">
        <v>361.00000000000011</v>
      </c>
      <c r="G20" s="211">
        <v>390.00000000000017</v>
      </c>
      <c r="H20" s="211">
        <v>419</v>
      </c>
      <c r="I20" s="212">
        <v>373.00000000000011</v>
      </c>
      <c r="K20" s="29">
        <v>-45.999999999999886</v>
      </c>
      <c r="L20" s="73">
        <v>-10.978520286396147</v>
      </c>
      <c r="N20" s="157">
        <v>-17.599999999999909</v>
      </c>
      <c r="O20" s="69">
        <v>-4.5058883768560918</v>
      </c>
    </row>
    <row r="21" spans="1:15" ht="16.5" thickTop="1">
      <c r="A21" s="90"/>
      <c r="B21" s="55"/>
      <c r="C21" s="55"/>
      <c r="D21" s="91"/>
      <c r="E21" s="55"/>
      <c r="F21" s="55"/>
      <c r="G21" s="55"/>
      <c r="H21" s="55"/>
      <c r="I21" s="55"/>
      <c r="J21" s="55"/>
      <c r="K21" s="55"/>
      <c r="L21" s="55"/>
      <c r="M21" s="55"/>
      <c r="N21" s="55"/>
      <c r="O21" s="55"/>
    </row>
    <row r="22" spans="1:15" ht="15.75">
      <c r="A22" s="11" t="s">
        <v>32</v>
      </c>
      <c r="B22" s="11"/>
      <c r="C22" s="11"/>
      <c r="D22" s="23" t="s">
        <v>50</v>
      </c>
      <c r="E22" s="23"/>
      <c r="F22" s="23"/>
      <c r="G22" s="23"/>
      <c r="H22" s="23"/>
      <c r="I22" s="23"/>
      <c r="J22" s="23"/>
      <c r="K22" s="5"/>
      <c r="L22" s="61"/>
      <c r="M22" s="23"/>
      <c r="N22" s="23"/>
      <c r="O22" s="23"/>
    </row>
    <row r="23" spans="1:15" ht="15.6" customHeight="1">
      <c r="A23" s="5"/>
      <c r="B23" s="5"/>
      <c r="C23" s="5"/>
      <c r="D23" s="24"/>
      <c r="E23" s="24"/>
      <c r="F23" s="24"/>
      <c r="G23" s="24"/>
      <c r="H23" s="24"/>
      <c r="I23" s="24"/>
      <c r="K23" s="5"/>
      <c r="L23" s="61"/>
    </row>
    <row r="24" spans="1:15" ht="15.6" customHeight="1">
      <c r="A24" s="35"/>
      <c r="B24" s="35"/>
      <c r="C24" s="5"/>
      <c r="D24" s="59" t="s">
        <v>49</v>
      </c>
      <c r="E24" s="59" t="s">
        <v>20</v>
      </c>
      <c r="F24" s="59" t="s">
        <v>21</v>
      </c>
      <c r="G24" s="59" t="s">
        <v>51</v>
      </c>
      <c r="H24" s="59" t="s">
        <v>52</v>
      </c>
      <c r="I24" s="62" t="s">
        <v>424</v>
      </c>
      <c r="J24" s="27"/>
      <c r="K24" s="5"/>
      <c r="L24" s="61"/>
      <c r="M24" s="76"/>
      <c r="N24" s="76"/>
      <c r="O24" s="76"/>
    </row>
    <row r="25" spans="1:15" ht="15.75">
      <c r="A25" s="5"/>
      <c r="B25" s="5"/>
      <c r="C25" s="5"/>
      <c r="D25" s="65"/>
      <c r="E25" s="65"/>
      <c r="F25" s="65"/>
      <c r="G25" s="65"/>
      <c r="H25" s="65"/>
      <c r="I25" s="66"/>
      <c r="J25" s="67"/>
      <c r="K25" s="5"/>
      <c r="L25" s="61"/>
      <c r="M25" s="67"/>
      <c r="N25" s="67"/>
      <c r="O25" s="67"/>
    </row>
    <row r="26" spans="1:15" ht="15.75">
      <c r="A26" s="23" t="s">
        <v>45</v>
      </c>
      <c r="D26" s="54" t="s">
        <v>48</v>
      </c>
      <c r="E26" s="158">
        <v>28.245033112582831</v>
      </c>
      <c r="F26" s="158">
        <v>-4.5701006971339808</v>
      </c>
      <c r="G26" s="158">
        <v>4.9783549783549432</v>
      </c>
      <c r="H26" s="158">
        <v>-1.7268041237113607</v>
      </c>
      <c r="I26" s="162">
        <v>7.0810385523209618</v>
      </c>
      <c r="K26" s="5"/>
      <c r="L26" s="61"/>
    </row>
    <row r="27" spans="1:15" ht="15.75">
      <c r="A27" s="23"/>
      <c r="B27" s="21" t="s">
        <v>41</v>
      </c>
      <c r="D27" s="176" t="s">
        <v>48</v>
      </c>
      <c r="E27" s="158">
        <v>33.682008368200997</v>
      </c>
      <c r="F27" s="158">
        <v>-5.1643192488263452</v>
      </c>
      <c r="G27" s="158">
        <v>0.82508250825080154</v>
      </c>
      <c r="H27" s="158">
        <v>13.093289689034364</v>
      </c>
      <c r="I27" s="162">
        <v>13.024602026049138</v>
      </c>
      <c r="K27" s="5"/>
      <c r="L27" s="61"/>
    </row>
    <row r="28" spans="1:15" ht="15.75">
      <c r="A28" s="23"/>
      <c r="B28" s="21" t="s">
        <v>87</v>
      </c>
      <c r="D28" s="176" t="s">
        <v>48</v>
      </c>
      <c r="E28" s="158">
        <v>28.571428571428612</v>
      </c>
      <c r="F28" s="158">
        <v>-19.444444444444457</v>
      </c>
      <c r="G28" s="158">
        <v>17.241379310344882</v>
      </c>
      <c r="H28" s="158">
        <v>14.705882352941131</v>
      </c>
      <c r="I28" s="162">
        <v>23.07692307692308</v>
      </c>
      <c r="K28" s="5"/>
      <c r="L28" s="61"/>
    </row>
    <row r="29" spans="1:15" ht="15.75">
      <c r="A29" s="23"/>
      <c r="B29" s="21" t="s">
        <v>88</v>
      </c>
      <c r="D29" s="176" t="s">
        <v>48</v>
      </c>
      <c r="E29" s="158">
        <v>50.514285714285762</v>
      </c>
      <c r="F29" s="158">
        <v>10.174639331814845</v>
      </c>
      <c r="G29" s="158">
        <v>-4.4796691936595465</v>
      </c>
      <c r="H29" s="158">
        <v>-3.174603174603277</v>
      </c>
      <c r="I29" s="162">
        <v>-1.5648286140090306</v>
      </c>
      <c r="K29" s="5"/>
      <c r="L29" s="61"/>
    </row>
    <row r="30" spans="1:15" ht="15.75">
      <c r="A30" s="23"/>
      <c r="B30" s="21" t="s">
        <v>89</v>
      </c>
      <c r="D30" s="176" t="s">
        <v>48</v>
      </c>
      <c r="E30" s="158">
        <v>112.50000000000006</v>
      </c>
      <c r="F30" s="158">
        <v>-23.529411764705898</v>
      </c>
      <c r="G30" s="158">
        <v>53.846153846153868</v>
      </c>
      <c r="H30" s="158">
        <v>-10.000000000000014</v>
      </c>
      <c r="I30" s="162">
        <v>66.666666666666686</v>
      </c>
      <c r="K30" s="5"/>
      <c r="L30" s="61"/>
    </row>
    <row r="31" spans="1:15" ht="15.75">
      <c r="A31" s="23"/>
      <c r="B31" s="21" t="s">
        <v>90</v>
      </c>
      <c r="D31" s="176" t="s">
        <v>48</v>
      </c>
      <c r="E31" s="158">
        <v>2.7210884353741562</v>
      </c>
      <c r="F31" s="158">
        <v>3.9735099337748352</v>
      </c>
      <c r="G31" s="158">
        <v>17.83439490445862</v>
      </c>
      <c r="H31" s="158">
        <v>-20.540540540540547</v>
      </c>
      <c r="I31" s="162">
        <v>47.619047619047592</v>
      </c>
      <c r="K31" s="5"/>
      <c r="L31" s="61"/>
    </row>
    <row r="32" spans="1:15" ht="15.75">
      <c r="A32" s="23"/>
      <c r="B32" s="21" t="s">
        <v>91</v>
      </c>
      <c r="D32" s="176" t="s">
        <v>48</v>
      </c>
      <c r="E32" s="158">
        <v>-4.00943396226414</v>
      </c>
      <c r="F32" s="158">
        <v>-16.46191646191653</v>
      </c>
      <c r="G32" s="158">
        <v>25.000000000000085</v>
      </c>
      <c r="H32" s="158">
        <v>-8.470588235294116</v>
      </c>
      <c r="I32" s="162">
        <v>28.534704370179952</v>
      </c>
      <c r="K32" s="5"/>
      <c r="L32" s="61"/>
    </row>
    <row r="33" spans="1:16" ht="15.75">
      <c r="A33" s="23"/>
      <c r="B33" s="21" t="s">
        <v>92</v>
      </c>
      <c r="D33" s="176" t="s">
        <v>48</v>
      </c>
      <c r="E33" s="158">
        <v>14.689265536723212</v>
      </c>
      <c r="F33" s="158">
        <v>-9.0311986863711269</v>
      </c>
      <c r="G33" s="158">
        <v>13.898916967508981</v>
      </c>
      <c r="H33" s="158">
        <v>-7.6069730586369957</v>
      </c>
      <c r="I33" s="162">
        <v>4.9742710120068239</v>
      </c>
      <c r="K33" s="5"/>
      <c r="L33" s="61"/>
    </row>
    <row r="34" spans="1:16" s="23" customFormat="1" ht="15.75">
      <c r="B34" s="21" t="s">
        <v>93</v>
      </c>
      <c r="D34" s="176" t="s">
        <v>48</v>
      </c>
      <c r="E34" s="158">
        <v>14.009661835748744</v>
      </c>
      <c r="F34" s="158">
        <v>-21.61016949152534</v>
      </c>
      <c r="G34" s="158">
        <v>7.0270270270270032</v>
      </c>
      <c r="H34" s="158">
        <v>-6.5656565656565959</v>
      </c>
      <c r="I34" s="162">
        <v>8.648648648648674</v>
      </c>
      <c r="K34" s="5"/>
      <c r="L34" s="61"/>
    </row>
    <row r="35" spans="1:16" ht="16.5" thickBot="1">
      <c r="A35" s="23"/>
      <c r="B35" s="21" t="s">
        <v>94</v>
      </c>
      <c r="D35" s="176" t="s">
        <v>48</v>
      </c>
      <c r="E35" s="158">
        <v>43.167701863354182</v>
      </c>
      <c r="F35" s="158">
        <v>-21.691973969631235</v>
      </c>
      <c r="G35" s="158">
        <v>8.0332409972299246</v>
      </c>
      <c r="H35" s="158">
        <v>7.4358974358973882</v>
      </c>
      <c r="I35" s="162">
        <v>-10.978520286396147</v>
      </c>
      <c r="K35" s="5"/>
      <c r="L35" s="61"/>
    </row>
    <row r="36" spans="1:16" ht="16.5" thickTop="1">
      <c r="A36" s="90"/>
      <c r="B36" s="55"/>
      <c r="C36" s="55"/>
      <c r="D36" s="92"/>
      <c r="E36" s="81"/>
      <c r="F36" s="93"/>
      <c r="G36" s="93"/>
      <c r="H36" s="55"/>
      <c r="I36" s="55"/>
      <c r="J36" s="55"/>
      <c r="K36" s="5"/>
      <c r="L36" s="61"/>
    </row>
    <row r="37" spans="1:16" ht="15.75">
      <c r="A37" s="11" t="s">
        <v>32</v>
      </c>
      <c r="B37" s="11"/>
      <c r="C37" s="11"/>
      <c r="D37" s="23" t="s">
        <v>19</v>
      </c>
      <c r="E37" s="23"/>
      <c r="F37" s="23"/>
      <c r="G37" s="23"/>
      <c r="H37" s="23"/>
      <c r="I37" s="23"/>
      <c r="J37" s="23"/>
      <c r="K37" s="5"/>
      <c r="L37" s="61"/>
      <c r="O37" s="23"/>
      <c r="P37" s="23"/>
    </row>
    <row r="38" spans="1:16" ht="15.75">
      <c r="A38" s="5"/>
      <c r="B38" s="5"/>
      <c r="C38" s="5"/>
      <c r="D38" s="24"/>
      <c r="E38" s="24"/>
      <c r="F38" s="24"/>
      <c r="G38" s="24"/>
      <c r="H38" s="24"/>
      <c r="I38" s="24"/>
      <c r="K38" s="5"/>
      <c r="L38" s="61"/>
    </row>
    <row r="39" spans="1:16" ht="15.75">
      <c r="A39" s="35"/>
      <c r="B39" s="35"/>
      <c r="C39" s="5"/>
      <c r="D39" s="59" t="s">
        <v>49</v>
      </c>
      <c r="E39" s="59" t="s">
        <v>20</v>
      </c>
      <c r="F39" s="59" t="s">
        <v>21</v>
      </c>
      <c r="G39" s="59" t="s">
        <v>51</v>
      </c>
      <c r="H39" s="59" t="s">
        <v>52</v>
      </c>
      <c r="I39" s="62" t="s">
        <v>424</v>
      </c>
      <c r="J39" s="27"/>
      <c r="K39" s="5"/>
      <c r="L39" s="61"/>
      <c r="O39" s="78"/>
      <c r="P39" s="77"/>
    </row>
    <row r="40" spans="1:16" ht="15.75">
      <c r="A40" s="5"/>
      <c r="B40" s="5"/>
      <c r="C40" s="5"/>
      <c r="D40" s="65"/>
      <c r="E40" s="65"/>
      <c r="F40" s="65"/>
      <c r="G40" s="65"/>
      <c r="H40" s="65"/>
      <c r="I40" s="66"/>
      <c r="J40" s="28"/>
      <c r="K40" s="5"/>
      <c r="L40" s="61"/>
      <c r="O40" s="68"/>
      <c r="P40" s="5"/>
    </row>
    <row r="41" spans="1:16" ht="15.75">
      <c r="A41" s="23" t="s">
        <v>45</v>
      </c>
      <c r="D41" s="183">
        <v>5.5277945564036379</v>
      </c>
      <c r="E41" s="183">
        <v>7.0856201975850723</v>
      </c>
      <c r="F41" s="183">
        <v>6.7446486249749116</v>
      </c>
      <c r="G41" s="183">
        <v>7.1222717844227859</v>
      </c>
      <c r="H41" s="183">
        <v>6.9992841015474418</v>
      </c>
      <c r="I41" s="185">
        <v>7.4949061071644874</v>
      </c>
      <c r="K41" s="5"/>
      <c r="L41" s="61"/>
    </row>
    <row r="42" spans="1:16" ht="15.75">
      <c r="A42" s="23"/>
      <c r="B42" s="21" t="s">
        <v>41</v>
      </c>
      <c r="D42" s="184">
        <v>0.87492907217249616</v>
      </c>
      <c r="E42" s="184">
        <v>1.1690450054884751</v>
      </c>
      <c r="F42" s="184">
        <v>1.1058595959780291</v>
      </c>
      <c r="G42" s="184">
        <v>1.1215742423408042</v>
      </c>
      <c r="H42" s="184">
        <v>1.2684252069680777</v>
      </c>
      <c r="I42" s="186">
        <v>1.4336325421737601</v>
      </c>
      <c r="K42" s="5"/>
      <c r="L42" s="61"/>
    </row>
    <row r="43" spans="1:16" ht="15.75">
      <c r="A43" s="23"/>
      <c r="B43" s="21" t="s">
        <v>87</v>
      </c>
      <c r="D43" s="184">
        <v>5.1251075357384733E-2</v>
      </c>
      <c r="E43" s="184">
        <v>6.5861690450054897E-2</v>
      </c>
      <c r="F43" s="184">
        <v>5.2920673734922166E-2</v>
      </c>
      <c r="G43" s="184">
        <v>6.2411659966591426E-2</v>
      </c>
      <c r="H43" s="184">
        <v>7.1589845255796022E-2</v>
      </c>
      <c r="I43" s="186">
        <v>8.8110578776364343E-2</v>
      </c>
      <c r="K43" s="5"/>
      <c r="L43" s="61"/>
    </row>
    <row r="44" spans="1:16" ht="15.75">
      <c r="A44" s="23"/>
      <c r="B44" s="21" t="s">
        <v>88</v>
      </c>
      <c r="D44" s="184">
        <v>1.6015961049182725</v>
      </c>
      <c r="E44" s="184">
        <v>2.409440175631175</v>
      </c>
      <c r="F44" s="184">
        <v>2.6478585375645567</v>
      </c>
      <c r="G44" s="184">
        <v>2.5441929621675228</v>
      </c>
      <c r="H44" s="184">
        <v>2.4634249316225194</v>
      </c>
      <c r="I44" s="186">
        <v>2.424876553407858</v>
      </c>
      <c r="K44" s="5"/>
      <c r="L44" s="61"/>
    </row>
    <row r="45" spans="1:16" ht="15.75">
      <c r="A45" s="23"/>
      <c r="B45" s="21" t="s">
        <v>89</v>
      </c>
      <c r="D45" s="184">
        <v>1.4643164387824209E-2</v>
      </c>
      <c r="E45" s="184">
        <v>3.1101353823637035E-2</v>
      </c>
      <c r="F45" s="184">
        <v>2.3723060639792699E-2</v>
      </c>
      <c r="G45" s="184">
        <v>3.6712741156818482E-2</v>
      </c>
      <c r="H45" s="184">
        <v>3.3041467041136627E-2</v>
      </c>
      <c r="I45" s="186">
        <v>5.5069111735227716E-2</v>
      </c>
      <c r="K45" s="5"/>
      <c r="L45" s="61"/>
    </row>
    <row r="46" spans="1:16" ht="15.75">
      <c r="A46" s="23"/>
      <c r="B46" s="21" t="s">
        <v>90</v>
      </c>
      <c r="D46" s="184">
        <v>0.26906814562626991</v>
      </c>
      <c r="E46" s="184">
        <v>0.27625320160995248</v>
      </c>
      <c r="F46" s="184">
        <v>0.28650157849595798</v>
      </c>
      <c r="G46" s="184">
        <v>0.33959285570057102</v>
      </c>
      <c r="H46" s="184">
        <v>0.26983864750261582</v>
      </c>
      <c r="I46" s="186">
        <v>0.39833324155148048</v>
      </c>
      <c r="K46" s="5"/>
      <c r="L46" s="61"/>
    </row>
    <row r="47" spans="1:16" ht="15.75">
      <c r="A47" s="23"/>
      <c r="B47" s="21" t="s">
        <v>91</v>
      </c>
      <c r="D47" s="184">
        <v>0.77608771255468323</v>
      </c>
      <c r="E47" s="184">
        <v>0.74460300036589855</v>
      </c>
      <c r="F47" s="184">
        <v>0.62044927827150087</v>
      </c>
      <c r="G47" s="184">
        <v>0.78014574958239247</v>
      </c>
      <c r="H47" s="184">
        <v>0.7140628155001193</v>
      </c>
      <c r="I47" s="186">
        <v>0.91781852892046178</v>
      </c>
      <c r="K47" s="5"/>
      <c r="L47" s="61"/>
    </row>
    <row r="48" spans="1:16" ht="15.75">
      <c r="A48" s="23"/>
      <c r="B48" s="21" t="s">
        <v>92</v>
      </c>
      <c r="D48" s="184">
        <v>0.97194003624183167</v>
      </c>
      <c r="E48" s="184">
        <v>1.114160263446762</v>
      </c>
      <c r="F48" s="184">
        <v>1.0109673534188579</v>
      </c>
      <c r="G48" s="184">
        <v>1.1582869834976222</v>
      </c>
      <c r="H48" s="184">
        <v>1.070176404721259</v>
      </c>
      <c r="I48" s="186">
        <v>1.1234098793986453</v>
      </c>
      <c r="K48" s="5"/>
      <c r="L48" s="61"/>
    </row>
    <row r="49" spans="1:12" ht="15.75">
      <c r="A49" s="23"/>
      <c r="B49" s="21" t="s">
        <v>93</v>
      </c>
      <c r="D49" s="184">
        <v>0.37889187853495127</v>
      </c>
      <c r="E49" s="184">
        <v>0.43175997072813721</v>
      </c>
      <c r="F49" s="184">
        <v>0.33759740141243461</v>
      </c>
      <c r="G49" s="184">
        <v>0.36345613745250294</v>
      </c>
      <c r="H49" s="184">
        <v>0.33959285570057079</v>
      </c>
      <c r="I49" s="186">
        <v>0.36896304862602564</v>
      </c>
      <c r="K49" s="5"/>
      <c r="L49" s="61"/>
    </row>
    <row r="50" spans="1:12" ht="16.5" thickBot="1">
      <c r="A50" s="23"/>
      <c r="B50" s="21" t="s">
        <v>94</v>
      </c>
      <c r="D50" s="184">
        <v>0.58938736660992386</v>
      </c>
      <c r="E50" s="184">
        <v>0.84339553604098072</v>
      </c>
      <c r="F50" s="184">
        <v>0.65877114545885895</v>
      </c>
      <c r="G50" s="184">
        <v>0.71589845255796059</v>
      </c>
      <c r="H50" s="184">
        <v>0.76913192723534707</v>
      </c>
      <c r="I50" s="186">
        <v>0.68469262257466479</v>
      </c>
      <c r="K50" s="5"/>
      <c r="L50" s="61"/>
    </row>
    <row r="51" spans="1:12" ht="16.5" thickTop="1">
      <c r="A51" s="90"/>
      <c r="B51" s="55"/>
      <c r="C51" s="55"/>
      <c r="D51" s="92"/>
      <c r="E51" s="81"/>
      <c r="F51" s="93"/>
      <c r="G51" s="93"/>
      <c r="H51" s="55"/>
      <c r="I51" s="55"/>
      <c r="J51" s="55"/>
      <c r="K51" s="5"/>
      <c r="L51" s="61"/>
    </row>
    <row r="52" spans="1:12" ht="15.75">
      <c r="A52" s="11" t="s">
        <v>32</v>
      </c>
      <c r="B52" s="5"/>
      <c r="C52" s="5"/>
      <c r="D52" s="23" t="s">
        <v>23</v>
      </c>
      <c r="E52" s="32"/>
      <c r="F52" s="32"/>
      <c r="G52" s="32"/>
      <c r="H52" s="32"/>
      <c r="I52" s="32"/>
      <c r="J52" s="32"/>
    </row>
    <row r="53" spans="1:12" ht="15.75">
      <c r="A53" s="5"/>
      <c r="B53" s="5"/>
      <c r="C53" s="5"/>
      <c r="D53" s="24"/>
      <c r="E53" s="24"/>
      <c r="F53" s="24"/>
      <c r="G53" s="24"/>
      <c r="H53" s="24"/>
      <c r="I53" s="24"/>
      <c r="J53" s="32"/>
    </row>
    <row r="54" spans="1:12" ht="15.75">
      <c r="A54" s="35"/>
      <c r="B54" s="35"/>
      <c r="C54" s="5"/>
      <c r="D54" s="59" t="s">
        <v>49</v>
      </c>
      <c r="E54" s="59" t="s">
        <v>20</v>
      </c>
      <c r="F54" s="59" t="s">
        <v>21</v>
      </c>
      <c r="G54" s="59" t="s">
        <v>51</v>
      </c>
      <c r="H54" s="59" t="s">
        <v>52</v>
      </c>
      <c r="I54" s="62" t="s">
        <v>424</v>
      </c>
      <c r="J54" s="76"/>
    </row>
    <row r="55" spans="1:12" ht="15.75">
      <c r="A55" s="5"/>
      <c r="B55" s="5"/>
      <c r="C55" s="5"/>
      <c r="D55" s="65"/>
      <c r="E55" s="65"/>
      <c r="F55" s="65"/>
      <c r="G55" s="65"/>
      <c r="H55" s="65"/>
      <c r="I55" s="66"/>
      <c r="J55" s="28"/>
    </row>
    <row r="56" spans="1:12" ht="15.75">
      <c r="A56" s="23" t="s">
        <v>45</v>
      </c>
      <c r="D56" s="188">
        <v>1702</v>
      </c>
      <c r="E56" s="188">
        <v>2161.9999999999991</v>
      </c>
      <c r="F56" s="188">
        <v>2015.0000000000002</v>
      </c>
      <c r="G56" s="188">
        <v>2160</v>
      </c>
      <c r="H56" s="188">
        <v>2179</v>
      </c>
      <c r="I56" s="189">
        <v>2508.9999999999995</v>
      </c>
    </row>
    <row r="57" spans="1:12" ht="15.75">
      <c r="A57" s="23"/>
      <c r="B57" s="21" t="s">
        <v>41</v>
      </c>
      <c r="D57" s="187">
        <v>274.00000000000011</v>
      </c>
      <c r="E57" s="187">
        <v>361.99999999999977</v>
      </c>
      <c r="F57" s="187">
        <v>343.00000000000011</v>
      </c>
      <c r="G57" s="187">
        <v>299.00000000000017</v>
      </c>
      <c r="H57" s="187">
        <v>373.99999999999994</v>
      </c>
      <c r="I57" s="190">
        <v>441.99999999999983</v>
      </c>
    </row>
    <row r="58" spans="1:12" ht="15.75">
      <c r="A58" s="23"/>
      <c r="B58" s="21" t="s">
        <v>87</v>
      </c>
      <c r="D58" s="187">
        <v>21.000000000000007</v>
      </c>
      <c r="E58" s="187">
        <v>23.000000000000004</v>
      </c>
      <c r="F58" s="187">
        <v>14</v>
      </c>
      <c r="G58" s="187">
        <v>21</v>
      </c>
      <c r="H58" s="187">
        <v>19</v>
      </c>
      <c r="I58" s="190">
        <v>34.000000000000014</v>
      </c>
    </row>
    <row r="59" spans="1:12" ht="15.75">
      <c r="A59" s="23"/>
      <c r="B59" s="21" t="s">
        <v>88</v>
      </c>
      <c r="D59" s="187">
        <v>515.99999999999977</v>
      </c>
      <c r="E59" s="187">
        <v>701.99999999999943</v>
      </c>
      <c r="F59" s="187">
        <v>783</v>
      </c>
      <c r="G59" s="187">
        <v>800.99999999999943</v>
      </c>
      <c r="H59" s="187">
        <v>752.00000000000011</v>
      </c>
      <c r="I59" s="190">
        <v>803.99999999999943</v>
      </c>
    </row>
    <row r="60" spans="1:12" ht="15.75">
      <c r="A60" s="23"/>
      <c r="B60" s="21" t="s">
        <v>89</v>
      </c>
      <c r="D60" s="187">
        <v>4</v>
      </c>
      <c r="E60" s="187">
        <v>8</v>
      </c>
      <c r="F60" s="187">
        <v>7</v>
      </c>
      <c r="G60" s="187">
        <v>18.000000000000004</v>
      </c>
      <c r="H60" s="187">
        <v>10</v>
      </c>
      <c r="I60" s="190">
        <v>24.000000000000004</v>
      </c>
    </row>
    <row r="61" spans="1:12" ht="15.75">
      <c r="A61" s="23"/>
      <c r="B61" s="21" t="s">
        <v>90</v>
      </c>
      <c r="D61" s="187">
        <v>131.00000000000003</v>
      </c>
      <c r="E61" s="187">
        <v>150</v>
      </c>
      <c r="F61" s="187">
        <v>142.99999999999997</v>
      </c>
      <c r="G61" s="187">
        <v>144.99999999999997</v>
      </c>
      <c r="H61" s="187">
        <v>135.00000000000006</v>
      </c>
      <c r="I61" s="190">
        <v>187.99999999999991</v>
      </c>
    </row>
    <row r="62" spans="1:12" ht="15.75">
      <c r="A62" s="23"/>
      <c r="B62" s="21" t="s">
        <v>91</v>
      </c>
      <c r="D62" s="187">
        <v>238.00000000000009</v>
      </c>
      <c r="E62" s="187">
        <v>241.99999999999997</v>
      </c>
      <c r="F62" s="187">
        <v>201</v>
      </c>
      <c r="G62" s="187">
        <v>262.00000000000006</v>
      </c>
      <c r="H62" s="187">
        <v>259.00000000000011</v>
      </c>
      <c r="I62" s="190">
        <v>324.99999999999994</v>
      </c>
    </row>
    <row r="63" spans="1:12" ht="15.75">
      <c r="A63" s="23"/>
      <c r="B63" s="21" t="s">
        <v>92</v>
      </c>
      <c r="D63" s="187">
        <v>266</v>
      </c>
      <c r="E63" s="187">
        <v>341.00000000000011</v>
      </c>
      <c r="F63" s="187">
        <v>288.00000000000023</v>
      </c>
      <c r="G63" s="187">
        <v>339.00000000000023</v>
      </c>
      <c r="H63" s="187">
        <v>317.00000000000006</v>
      </c>
      <c r="I63" s="190">
        <v>378.00000000000034</v>
      </c>
    </row>
    <row r="64" spans="1:12" ht="15.75">
      <c r="A64" s="23"/>
      <c r="B64" s="21" t="s">
        <v>93</v>
      </c>
      <c r="D64" s="187">
        <v>86</v>
      </c>
      <c r="E64" s="187">
        <v>103.99999999999999</v>
      </c>
      <c r="F64" s="187">
        <v>83.000000000000014</v>
      </c>
      <c r="G64" s="187">
        <v>75</v>
      </c>
      <c r="H64" s="187">
        <v>72.999999999999972</v>
      </c>
      <c r="I64" s="190">
        <v>106</v>
      </c>
    </row>
    <row r="65" spans="1:16" ht="16.5" thickBot="1">
      <c r="A65" s="23"/>
      <c r="B65" s="21" t="s">
        <v>94</v>
      </c>
      <c r="D65" s="187">
        <v>165.99999999999997</v>
      </c>
      <c r="E65" s="187">
        <v>230.00000000000003</v>
      </c>
      <c r="F65" s="187">
        <v>153.00000000000003</v>
      </c>
      <c r="G65" s="187">
        <v>200.00000000000006</v>
      </c>
      <c r="H65" s="187">
        <v>240.00000000000014</v>
      </c>
      <c r="I65" s="190">
        <v>208.00000000000009</v>
      </c>
    </row>
    <row r="66" spans="1:16" ht="16.5" thickTop="1">
      <c r="A66" s="90"/>
      <c r="B66" s="55"/>
      <c r="C66" s="55"/>
      <c r="D66" s="92"/>
      <c r="E66" s="81"/>
      <c r="F66" s="93"/>
      <c r="G66" s="93"/>
      <c r="H66" s="55"/>
      <c r="I66" s="55"/>
    </row>
    <row r="67" spans="1:16" ht="15.75">
      <c r="A67" s="11" t="s">
        <v>32</v>
      </c>
      <c r="B67" s="5"/>
      <c r="C67" s="5"/>
      <c r="D67" s="32"/>
      <c r="E67" s="32"/>
      <c r="F67" s="32"/>
      <c r="G67" s="32"/>
      <c r="H67" s="32"/>
      <c r="I67" s="32"/>
      <c r="J67" s="32"/>
      <c r="K67" s="32" t="s">
        <v>56</v>
      </c>
      <c r="L67" s="32"/>
      <c r="M67" s="32"/>
      <c r="N67" s="32"/>
      <c r="O67" s="32"/>
      <c r="P67" s="23"/>
    </row>
    <row r="68" spans="1:16" ht="15.75">
      <c r="A68" s="5"/>
      <c r="B68" s="5"/>
      <c r="C68" s="5"/>
      <c r="D68" s="24"/>
      <c r="E68" s="24"/>
      <c r="F68" s="24"/>
      <c r="G68" s="24"/>
      <c r="H68" s="24"/>
      <c r="I68" s="24"/>
      <c r="J68" s="32"/>
      <c r="K68" s="31"/>
      <c r="L68" s="31"/>
      <c r="M68" s="31"/>
      <c r="N68" s="32"/>
      <c r="O68" s="32"/>
    </row>
    <row r="69" spans="1:16" ht="15.75">
      <c r="A69" s="35"/>
      <c r="B69" s="35"/>
      <c r="C69" s="5"/>
      <c r="D69" s="59" t="s">
        <v>49</v>
      </c>
      <c r="E69" s="59" t="s">
        <v>20</v>
      </c>
      <c r="F69" s="59" t="s">
        <v>21</v>
      </c>
      <c r="G69" s="59" t="s">
        <v>51</v>
      </c>
      <c r="H69" s="59" t="s">
        <v>52</v>
      </c>
      <c r="I69" s="62" t="s">
        <v>424</v>
      </c>
      <c r="J69" s="27"/>
      <c r="K69" s="27" t="s">
        <v>57</v>
      </c>
      <c r="L69" s="27" t="s">
        <v>52</v>
      </c>
      <c r="M69" s="27"/>
      <c r="N69" s="76"/>
      <c r="O69" s="76"/>
      <c r="P69" s="77"/>
    </row>
    <row r="70" spans="1:16" ht="15.75">
      <c r="A70" s="5"/>
      <c r="B70" s="5"/>
      <c r="C70" s="5"/>
      <c r="D70" s="65"/>
      <c r="E70" s="65"/>
      <c r="F70" s="65"/>
      <c r="G70" s="65"/>
      <c r="H70" s="65"/>
      <c r="I70" s="66"/>
      <c r="J70" s="28"/>
      <c r="K70" s="28"/>
      <c r="L70" s="28"/>
      <c r="M70" s="28"/>
      <c r="N70" s="28"/>
      <c r="O70" s="28"/>
      <c r="P70" s="5"/>
    </row>
    <row r="71" spans="1:16" ht="15.75">
      <c r="A71" s="23" t="s">
        <v>45</v>
      </c>
      <c r="D71" s="183">
        <v>56.357615894039746</v>
      </c>
      <c r="E71" s="183">
        <v>55.822359927704589</v>
      </c>
      <c r="F71" s="183">
        <v>54.518398268398251</v>
      </c>
      <c r="G71" s="183">
        <v>55.670103092783499</v>
      </c>
      <c r="H71" s="183">
        <v>57.146603724101752</v>
      </c>
      <c r="I71" s="185">
        <v>61.449914278716648</v>
      </c>
      <c r="K71" s="156">
        <v>5.558873911141994</v>
      </c>
      <c r="L71" s="156">
        <v>4.303310554614896</v>
      </c>
    </row>
    <row r="72" spans="1:16" ht="15.75">
      <c r="A72" s="23"/>
      <c r="B72" s="21" t="s">
        <v>41</v>
      </c>
      <c r="D72" s="184">
        <v>57.322175732217616</v>
      </c>
      <c r="E72" s="184">
        <v>56.651017214397427</v>
      </c>
      <c r="F72" s="184">
        <v>56.600660066006611</v>
      </c>
      <c r="G72" s="184">
        <v>48.936170212765994</v>
      </c>
      <c r="H72" s="184">
        <v>54.124457308248921</v>
      </c>
      <c r="I72" s="186">
        <v>56.594110115236909</v>
      </c>
      <c r="K72" s="192">
        <v>1.9825398673030179</v>
      </c>
      <c r="L72" s="192">
        <v>2.4696528069879875</v>
      </c>
    </row>
    <row r="73" spans="1:16" ht="15.75">
      <c r="A73" s="23"/>
      <c r="B73" s="21" t="s">
        <v>87</v>
      </c>
      <c r="D73" s="184">
        <v>75.000000000000028</v>
      </c>
      <c r="E73" s="184">
        <v>63.888888888888886</v>
      </c>
      <c r="F73" s="184">
        <v>48.275862068965516</v>
      </c>
      <c r="G73" s="184">
        <v>61.764705882352914</v>
      </c>
      <c r="H73" s="184">
        <v>48.717948717948715</v>
      </c>
      <c r="I73" s="186">
        <v>70.833333333333357</v>
      </c>
      <c r="K73" s="192">
        <v>11.797188755020095</v>
      </c>
      <c r="L73" s="192">
        <v>22.115384615384642</v>
      </c>
    </row>
    <row r="74" spans="1:16" ht="15.75">
      <c r="A74" s="23"/>
      <c r="B74" s="21" t="s">
        <v>88</v>
      </c>
      <c r="D74" s="184">
        <v>58.971428571428554</v>
      </c>
      <c r="E74" s="184">
        <v>53.302961275626373</v>
      </c>
      <c r="F74" s="184">
        <v>53.962784286698771</v>
      </c>
      <c r="G74" s="184">
        <v>57.792207792207698</v>
      </c>
      <c r="H74" s="184">
        <v>56.035767511177362</v>
      </c>
      <c r="I74" s="186">
        <v>60.86298258894778</v>
      </c>
      <c r="K74" s="192">
        <v>5.0789612422204726</v>
      </c>
      <c r="L74" s="192">
        <v>4.8272150777704184</v>
      </c>
    </row>
    <row r="75" spans="1:16" ht="15.75">
      <c r="A75" s="23"/>
      <c r="B75" s="21" t="s">
        <v>89</v>
      </c>
      <c r="D75" s="184">
        <v>50</v>
      </c>
      <c r="E75" s="184">
        <v>47.058823529411754</v>
      </c>
      <c r="F75" s="184">
        <v>53.846153846153847</v>
      </c>
      <c r="G75" s="184">
        <v>90</v>
      </c>
      <c r="H75" s="184">
        <v>55.555555555555557</v>
      </c>
      <c r="I75" s="186">
        <v>80.000000000000014</v>
      </c>
      <c r="K75" s="192">
        <v>18.157894736842117</v>
      </c>
      <c r="L75" s="192">
        <v>24.444444444444457</v>
      </c>
    </row>
    <row r="76" spans="1:16" ht="15.75">
      <c r="A76" s="23"/>
      <c r="B76" s="21" t="s">
        <v>90</v>
      </c>
      <c r="D76" s="184">
        <v>89.115646258503403</v>
      </c>
      <c r="E76" s="184">
        <v>99.337748344370851</v>
      </c>
      <c r="F76" s="184">
        <v>91.082802547770669</v>
      </c>
      <c r="G76" s="184">
        <v>78.378378378378343</v>
      </c>
      <c r="H76" s="184">
        <v>91.836734693877574</v>
      </c>
      <c r="I76" s="186">
        <v>86.635944700460783</v>
      </c>
      <c r="K76" s="192">
        <v>-2.8176766464261078</v>
      </c>
      <c r="L76" s="192">
        <v>-5.2007899934167909</v>
      </c>
    </row>
    <row r="77" spans="1:16" ht="15.75">
      <c r="A77" s="23"/>
      <c r="B77" s="21" t="s">
        <v>91</v>
      </c>
      <c r="D77" s="184">
        <v>56.13207547169813</v>
      </c>
      <c r="E77" s="184">
        <v>59.459459459459438</v>
      </c>
      <c r="F77" s="184">
        <v>59.117647058823565</v>
      </c>
      <c r="G77" s="184">
        <v>61.64705882352942</v>
      </c>
      <c r="H77" s="184">
        <v>66.580976863753236</v>
      </c>
      <c r="I77" s="186">
        <v>64.999999999999986</v>
      </c>
      <c r="K77" s="192">
        <v>4.4458438287153541</v>
      </c>
      <c r="L77" s="192">
        <v>-1.58097686375325</v>
      </c>
    </row>
    <row r="78" spans="1:16" ht="15.75">
      <c r="A78" s="23"/>
      <c r="B78" s="21" t="s">
        <v>92</v>
      </c>
      <c r="D78" s="184">
        <v>50.094161958568748</v>
      </c>
      <c r="E78" s="184">
        <v>55.99343185550083</v>
      </c>
      <c r="F78" s="184">
        <v>51.985559566787053</v>
      </c>
      <c r="G78" s="184">
        <v>53.724247226624463</v>
      </c>
      <c r="H78" s="184">
        <v>54.373927958833612</v>
      </c>
      <c r="I78" s="186">
        <v>61.764705882352999</v>
      </c>
      <c r="K78" s="192">
        <v>8.4290800226555973</v>
      </c>
      <c r="L78" s="192">
        <v>7.3907779235193871</v>
      </c>
    </row>
    <row r="79" spans="1:16" ht="15.75">
      <c r="A79" s="23"/>
      <c r="B79" s="21" t="s">
        <v>93</v>
      </c>
      <c r="D79" s="184">
        <v>41.545893719806784</v>
      </c>
      <c r="E79" s="184">
        <v>44.067796610169523</v>
      </c>
      <c r="F79" s="184">
        <v>44.86486486486487</v>
      </c>
      <c r="G79" s="184">
        <v>37.878787878787875</v>
      </c>
      <c r="H79" s="184">
        <v>39.459459459459453</v>
      </c>
      <c r="I79" s="186">
        <v>52.736318407960205</v>
      </c>
      <c r="K79" s="192">
        <v>11.09437973338057</v>
      </c>
      <c r="L79" s="192">
        <v>13.276858948500752</v>
      </c>
    </row>
    <row r="80" spans="1:16" ht="16.5" thickBot="1">
      <c r="A80" s="23"/>
      <c r="B80" s="21" t="s">
        <v>94</v>
      </c>
      <c r="D80" s="184">
        <v>51.552795031055943</v>
      </c>
      <c r="E80" s="184">
        <v>49.891540130151839</v>
      </c>
      <c r="F80" s="184">
        <v>42.38227146814404</v>
      </c>
      <c r="G80" s="184">
        <v>51.282051282051277</v>
      </c>
      <c r="H80" s="184">
        <v>57.279236276849673</v>
      </c>
      <c r="I80" s="186">
        <v>55.76407506702413</v>
      </c>
      <c r="K80" s="192">
        <v>5.1240341044025186</v>
      </c>
      <c r="L80" s="192">
        <v>-1.5151612098255427</v>
      </c>
    </row>
    <row r="81" spans="1:13" ht="16.5" thickTop="1">
      <c r="A81" s="90"/>
      <c r="B81" s="55"/>
      <c r="C81" s="55"/>
      <c r="D81" s="92"/>
      <c r="E81" s="81"/>
      <c r="F81" s="93"/>
      <c r="G81" s="93"/>
      <c r="H81" s="55"/>
      <c r="I81" s="55"/>
      <c r="J81" s="55"/>
      <c r="K81" s="55"/>
      <c r="L81" s="55"/>
      <c r="M81" s="55"/>
    </row>
    <row r="82" spans="1:13" ht="15.75">
      <c r="A82" s="23"/>
      <c r="D82" s="52"/>
      <c r="E82" s="36"/>
      <c r="F82" s="53"/>
      <c r="G82" s="53"/>
    </row>
    <row r="83" spans="1:13" ht="15.75">
      <c r="A83" s="23"/>
      <c r="D83" s="52"/>
      <c r="E83" s="36"/>
      <c r="F83" s="53"/>
      <c r="G83" s="53"/>
    </row>
    <row r="84" spans="1:13" ht="15.75">
      <c r="A84" s="23"/>
      <c r="D84" s="52"/>
      <c r="E84" s="36"/>
      <c r="F84" s="53"/>
      <c r="G84" s="53"/>
    </row>
    <row r="85" spans="1:13" ht="15.75">
      <c r="A85" s="23"/>
      <c r="D85" s="52"/>
      <c r="E85" s="36"/>
      <c r="F85" s="53"/>
      <c r="G85" s="53"/>
    </row>
    <row r="86" spans="1:13" ht="15.75">
      <c r="A86" s="23"/>
      <c r="D86" s="52"/>
      <c r="E86" s="36"/>
      <c r="F86" s="53"/>
      <c r="G86" s="53"/>
    </row>
    <row r="87" spans="1:13" ht="15.75">
      <c r="A87" s="23"/>
      <c r="D87" s="52"/>
      <c r="E87" s="36"/>
      <c r="F87" s="53"/>
      <c r="G87" s="53"/>
    </row>
    <row r="88" spans="1:13" ht="15.75">
      <c r="A88" s="23"/>
      <c r="D88" s="52"/>
      <c r="E88" s="36"/>
      <c r="F88" s="53"/>
      <c r="G88" s="53"/>
    </row>
    <row r="89" spans="1:13" ht="15.75">
      <c r="A89" s="23"/>
      <c r="D89" s="52"/>
      <c r="E89" s="36"/>
      <c r="F89" s="53"/>
      <c r="G89" s="53"/>
    </row>
    <row r="90" spans="1:13" ht="15.75">
      <c r="A90" s="23"/>
      <c r="D90" s="52"/>
      <c r="E90" s="36"/>
      <c r="F90" s="53"/>
      <c r="G90" s="53"/>
    </row>
    <row r="91" spans="1:13" ht="15.75">
      <c r="A91" s="23"/>
      <c r="D91" s="52"/>
      <c r="E91" s="36"/>
      <c r="F91" s="53"/>
      <c r="G91" s="53"/>
    </row>
    <row r="92" spans="1:13" ht="15.75">
      <c r="A92" s="23"/>
      <c r="D92" s="52"/>
      <c r="E92" s="36"/>
      <c r="F92" s="53"/>
      <c r="G92" s="53"/>
    </row>
    <row r="93" spans="1:13" ht="15.75">
      <c r="A93" s="23"/>
      <c r="D93" s="52"/>
      <c r="E93" s="36"/>
      <c r="F93" s="53"/>
      <c r="G93" s="53"/>
    </row>
    <row r="94" spans="1:13" ht="15.75">
      <c r="A94" s="23"/>
      <c r="D94" s="52"/>
      <c r="E94" s="36"/>
      <c r="F94" s="53"/>
      <c r="G94" s="53"/>
    </row>
    <row r="95" spans="1:13" ht="15.75">
      <c r="A95" s="23"/>
      <c r="D95" s="52"/>
      <c r="E95" s="36"/>
      <c r="F95" s="53"/>
      <c r="G95" s="53"/>
    </row>
    <row r="96" spans="1:13" ht="15.75">
      <c r="A96" s="23"/>
      <c r="D96" s="52"/>
      <c r="E96" s="36"/>
      <c r="F96" s="53"/>
      <c r="G96" s="53"/>
    </row>
    <row r="97" spans="1:7" ht="15.75">
      <c r="A97" s="23"/>
      <c r="D97" s="52"/>
      <c r="E97" s="36"/>
      <c r="F97" s="53"/>
      <c r="G97" s="53"/>
    </row>
    <row r="98" spans="1:7" ht="15.75">
      <c r="A98" s="23"/>
      <c r="D98" s="52"/>
      <c r="E98" s="36"/>
      <c r="F98" s="53"/>
      <c r="G98" s="53"/>
    </row>
    <row r="99" spans="1:7" ht="15.75">
      <c r="A99" s="23"/>
      <c r="D99" s="52"/>
      <c r="E99" s="36"/>
      <c r="F99" s="53"/>
      <c r="G99" s="53"/>
    </row>
    <row r="100" spans="1:7" ht="15.75">
      <c r="A100" s="23"/>
      <c r="D100" s="52"/>
      <c r="E100" s="36"/>
      <c r="F100" s="53"/>
      <c r="G100" s="53"/>
    </row>
    <row r="101" spans="1:7" ht="15.75">
      <c r="A101" s="23"/>
      <c r="D101" s="52"/>
      <c r="E101" s="36"/>
      <c r="F101" s="53"/>
      <c r="G101" s="53"/>
    </row>
    <row r="102" spans="1:7" ht="15.75">
      <c r="A102" s="23"/>
      <c r="D102" s="52"/>
      <c r="E102" s="36"/>
      <c r="F102" s="53"/>
      <c r="G102" s="53"/>
    </row>
    <row r="103" spans="1:7" ht="15.75">
      <c r="A103" s="23"/>
      <c r="D103" s="52"/>
      <c r="E103" s="36"/>
      <c r="F103" s="53"/>
      <c r="G103" s="53"/>
    </row>
    <row r="104" spans="1:7" ht="15.75">
      <c r="A104" s="23"/>
      <c r="D104" s="52"/>
      <c r="E104" s="36"/>
      <c r="F104" s="53"/>
      <c r="G104" s="53"/>
    </row>
    <row r="105" spans="1:7" ht="15.75">
      <c r="A105" s="23"/>
      <c r="D105" s="52"/>
      <c r="E105" s="36"/>
      <c r="F105" s="53"/>
      <c r="G105" s="53"/>
    </row>
    <row r="106" spans="1:7" ht="15.75">
      <c r="A106" s="23"/>
      <c r="D106" s="52"/>
      <c r="E106" s="36"/>
      <c r="F106" s="53"/>
      <c r="G106" s="53"/>
    </row>
    <row r="107" spans="1:7" ht="15.75">
      <c r="A107" s="23"/>
      <c r="D107" s="52"/>
      <c r="E107" s="36"/>
      <c r="F107" s="53"/>
      <c r="G107" s="53"/>
    </row>
    <row r="108" spans="1:7" ht="15.75">
      <c r="A108" s="23"/>
      <c r="D108" s="52"/>
      <c r="E108" s="36"/>
      <c r="F108" s="53"/>
      <c r="G108" s="53"/>
    </row>
    <row r="109" spans="1:7" ht="15.75">
      <c r="A109" s="23"/>
      <c r="D109" s="52"/>
      <c r="E109" s="36"/>
      <c r="F109" s="53"/>
      <c r="G109" s="53"/>
    </row>
    <row r="110" spans="1:7" ht="15.75">
      <c r="A110" s="23"/>
      <c r="D110" s="52"/>
      <c r="E110" s="36"/>
      <c r="F110" s="53"/>
      <c r="G110" s="53"/>
    </row>
    <row r="111" spans="1:7" ht="15.75">
      <c r="A111" s="23"/>
      <c r="D111" s="52"/>
      <c r="E111" s="36"/>
      <c r="F111" s="53"/>
      <c r="G111" s="53"/>
    </row>
    <row r="112" spans="1:7" ht="15.75">
      <c r="A112" s="23"/>
      <c r="D112" s="52"/>
      <c r="E112" s="36"/>
      <c r="F112" s="53"/>
      <c r="G112" s="53"/>
    </row>
    <row r="113" spans="1:7" ht="15.75">
      <c r="A113" s="23"/>
      <c r="D113" s="52"/>
      <c r="E113" s="36"/>
      <c r="F113" s="53"/>
      <c r="G113" s="53"/>
    </row>
    <row r="114" spans="1:7" ht="15.75">
      <c r="A114" s="23"/>
      <c r="D114" s="52"/>
      <c r="E114" s="36"/>
      <c r="F114" s="53"/>
      <c r="G114" s="53"/>
    </row>
    <row r="115" spans="1:7" ht="15.75">
      <c r="A115" s="23"/>
      <c r="D115" s="52"/>
      <c r="E115" s="36"/>
      <c r="F115" s="53"/>
      <c r="G115" s="53"/>
    </row>
    <row r="116" spans="1:7" ht="15.75">
      <c r="A116" s="23"/>
      <c r="D116" s="52"/>
      <c r="E116" s="36"/>
      <c r="F116" s="53"/>
      <c r="G116" s="53"/>
    </row>
    <row r="117" spans="1:7" ht="15.75">
      <c r="A117" s="23"/>
      <c r="D117" s="52"/>
      <c r="E117" s="36"/>
      <c r="F117" s="53"/>
      <c r="G117" s="53"/>
    </row>
    <row r="118" spans="1:7" ht="15.75">
      <c r="A118" s="23"/>
      <c r="D118" s="52"/>
      <c r="E118" s="36"/>
      <c r="F118" s="53"/>
      <c r="G118" s="53"/>
    </row>
    <row r="119" spans="1:7" ht="15.75">
      <c r="A119" s="23"/>
      <c r="D119" s="52"/>
      <c r="E119" s="36"/>
      <c r="F119" s="53"/>
      <c r="G119" s="53"/>
    </row>
    <row r="120" spans="1:7" ht="15.75">
      <c r="A120" s="23"/>
      <c r="D120" s="52"/>
      <c r="E120" s="36"/>
      <c r="F120" s="53"/>
      <c r="G120" s="53"/>
    </row>
    <row r="121" spans="1:7" ht="15.75">
      <c r="A121" s="23"/>
      <c r="D121" s="52"/>
      <c r="E121" s="36"/>
      <c r="F121" s="53"/>
      <c r="G121" s="53"/>
    </row>
    <row r="122" spans="1:7" ht="15.75">
      <c r="A122" s="23"/>
      <c r="D122" s="52"/>
      <c r="E122" s="36"/>
      <c r="F122" s="53"/>
      <c r="G122" s="53"/>
    </row>
    <row r="123" spans="1:7" ht="15.75">
      <c r="A123" s="23"/>
      <c r="D123" s="52"/>
      <c r="E123" s="36"/>
      <c r="F123" s="53"/>
      <c r="G123" s="53"/>
    </row>
    <row r="124" spans="1:7" ht="15.75">
      <c r="A124" s="23"/>
      <c r="D124" s="52"/>
      <c r="E124" s="36"/>
      <c r="F124" s="53"/>
      <c r="G124" s="53"/>
    </row>
    <row r="125" spans="1:7" ht="15.75">
      <c r="A125" s="23"/>
      <c r="D125" s="52"/>
      <c r="E125" s="36"/>
      <c r="F125" s="53"/>
      <c r="G125" s="53"/>
    </row>
    <row r="126" spans="1:7" ht="15.75">
      <c r="A126" s="23"/>
      <c r="D126" s="52"/>
      <c r="E126" s="36"/>
      <c r="F126" s="53"/>
      <c r="G126" s="53"/>
    </row>
    <row r="127" spans="1:7" ht="15.75">
      <c r="A127" s="23"/>
      <c r="D127" s="52"/>
      <c r="E127" s="36"/>
      <c r="F127" s="53"/>
      <c r="G127" s="53"/>
    </row>
    <row r="128" spans="1:7" ht="15.75">
      <c r="A128" s="23"/>
      <c r="D128" s="52"/>
      <c r="E128" s="36"/>
      <c r="F128" s="53"/>
      <c r="G128" s="53"/>
    </row>
    <row r="129" spans="1:7" ht="15.75">
      <c r="A129" s="23"/>
      <c r="D129" s="52"/>
      <c r="E129" s="36"/>
      <c r="F129" s="53"/>
      <c r="G129" s="53"/>
    </row>
    <row r="130" spans="1:7" ht="15.75">
      <c r="A130" s="23"/>
      <c r="D130" s="52"/>
      <c r="E130" s="36"/>
      <c r="F130" s="53"/>
      <c r="G130" s="53"/>
    </row>
    <row r="131" spans="1:7" ht="15.75">
      <c r="A131" s="23"/>
      <c r="D131" s="52"/>
      <c r="E131" s="36"/>
      <c r="F131" s="53"/>
      <c r="G131" s="53"/>
    </row>
    <row r="132" spans="1:7" ht="15.75">
      <c r="A132" s="23"/>
      <c r="D132" s="52"/>
      <c r="E132" s="36"/>
      <c r="F132" s="53"/>
      <c r="G132" s="53"/>
    </row>
    <row r="133" spans="1:7" ht="15.75">
      <c r="A133" s="23"/>
      <c r="D133" s="52"/>
      <c r="E133" s="36"/>
      <c r="F133" s="53"/>
      <c r="G133" s="53"/>
    </row>
    <row r="134" spans="1:7" ht="15.75">
      <c r="A134" s="23"/>
      <c r="D134" s="52"/>
      <c r="E134" s="36"/>
      <c r="F134" s="53"/>
      <c r="G134" s="53"/>
    </row>
    <row r="135" spans="1:7" ht="15.75">
      <c r="A135" s="23"/>
      <c r="D135" s="52"/>
      <c r="E135" s="36"/>
      <c r="F135" s="53"/>
      <c r="G135" s="53"/>
    </row>
    <row r="136" spans="1:7" ht="15.75">
      <c r="A136" s="23"/>
      <c r="D136" s="52"/>
      <c r="E136" s="36"/>
      <c r="F136" s="53"/>
      <c r="G136" s="53"/>
    </row>
    <row r="137" spans="1:7" ht="15.75">
      <c r="A137" s="23"/>
      <c r="D137" s="52"/>
      <c r="E137" s="36"/>
      <c r="F137" s="53"/>
      <c r="G137" s="53"/>
    </row>
    <row r="138" spans="1:7" ht="15.75">
      <c r="A138" s="23"/>
      <c r="D138" s="52"/>
      <c r="E138" s="36"/>
      <c r="F138" s="53"/>
      <c r="G138" s="53"/>
    </row>
    <row r="139" spans="1:7" ht="15.75">
      <c r="A139" s="23"/>
      <c r="D139" s="52"/>
      <c r="E139" s="36"/>
      <c r="F139" s="53"/>
      <c r="G139" s="53"/>
    </row>
    <row r="140" spans="1:7" ht="15.75">
      <c r="A140" s="23"/>
      <c r="D140" s="52"/>
      <c r="E140" s="36"/>
      <c r="F140" s="53"/>
      <c r="G140" s="53"/>
    </row>
    <row r="141" spans="1:7" ht="15.75">
      <c r="A141" s="23"/>
      <c r="D141" s="52"/>
      <c r="E141" s="36"/>
      <c r="F141" s="53"/>
      <c r="G141" s="53"/>
    </row>
    <row r="142" spans="1:7" ht="15.75">
      <c r="A142" s="23"/>
      <c r="D142" s="52"/>
      <c r="E142" s="36"/>
      <c r="F142" s="53"/>
      <c r="G142" s="53"/>
    </row>
    <row r="143" spans="1:7" ht="15.75">
      <c r="A143" s="23"/>
      <c r="D143" s="52"/>
      <c r="E143" s="36"/>
      <c r="F143" s="53"/>
      <c r="G143" s="53"/>
    </row>
    <row r="144" spans="1:7" ht="15.75">
      <c r="A144" s="23"/>
      <c r="D144" s="52"/>
      <c r="E144" s="36"/>
      <c r="F144" s="53"/>
      <c r="G144" s="53"/>
    </row>
    <row r="145" spans="1:7" ht="15.75">
      <c r="A145" s="23"/>
      <c r="D145" s="52"/>
      <c r="E145" s="36"/>
      <c r="F145" s="53"/>
      <c r="G145" s="53"/>
    </row>
    <row r="146" spans="1:7" ht="15.75">
      <c r="A146" s="23"/>
      <c r="D146" s="52"/>
      <c r="E146" s="36"/>
      <c r="F146" s="53"/>
      <c r="G146" s="53"/>
    </row>
    <row r="147" spans="1:7" ht="15.75">
      <c r="A147" s="23"/>
      <c r="D147" s="52"/>
      <c r="E147" s="36"/>
      <c r="F147" s="53"/>
      <c r="G147" s="53"/>
    </row>
    <row r="148" spans="1:7" ht="15.75">
      <c r="A148" s="23"/>
      <c r="D148" s="52"/>
      <c r="E148" s="36"/>
      <c r="F148" s="53"/>
      <c r="G148" s="53"/>
    </row>
    <row r="149" spans="1:7" ht="15.75">
      <c r="A149" s="23"/>
      <c r="D149" s="52"/>
      <c r="E149" s="36"/>
      <c r="F149" s="53"/>
      <c r="G149" s="53"/>
    </row>
    <row r="150" spans="1:7" ht="15.75">
      <c r="A150" s="23"/>
      <c r="D150" s="52"/>
      <c r="E150" s="36"/>
      <c r="F150" s="53"/>
      <c r="G150" s="53"/>
    </row>
    <row r="151" spans="1:7" ht="15.75">
      <c r="A151" s="23"/>
      <c r="D151" s="52"/>
      <c r="E151" s="36"/>
      <c r="F151" s="53"/>
      <c r="G151" s="53"/>
    </row>
    <row r="154" spans="1:7" ht="56.25" customHeight="1">
      <c r="B154" s="370"/>
      <c r="C154" s="370"/>
      <c r="D154" s="370"/>
      <c r="E154" s="370"/>
      <c r="F154" s="370"/>
      <c r="G154" s="370"/>
    </row>
    <row r="155" spans="1:7" ht="18">
      <c r="B155" s="51"/>
      <c r="C155" s="51"/>
      <c r="D155" s="51"/>
      <c r="E155" s="51"/>
      <c r="F155" s="51"/>
      <c r="G155" s="51"/>
    </row>
    <row r="156" spans="1:7" ht="18">
      <c r="B156" s="57"/>
      <c r="C156" s="51"/>
      <c r="D156" s="51"/>
      <c r="E156" s="51"/>
      <c r="F156" s="51"/>
      <c r="G156" s="51"/>
    </row>
    <row r="157" spans="1:7" ht="56.25" customHeight="1">
      <c r="B157" s="371"/>
      <c r="C157" s="371"/>
      <c r="D157" s="371"/>
      <c r="E157" s="371"/>
      <c r="F157" s="371"/>
      <c r="G157" s="371"/>
    </row>
    <row r="158" spans="1:7" ht="18">
      <c r="B158" s="51"/>
      <c r="C158" s="51"/>
      <c r="D158" s="51"/>
      <c r="E158" s="51"/>
      <c r="F158" s="51"/>
      <c r="G158" s="51"/>
    </row>
    <row r="159" spans="1:7" ht="18">
      <c r="B159" s="57"/>
      <c r="C159" s="51"/>
      <c r="D159" s="51"/>
      <c r="E159" s="51"/>
      <c r="F159" s="51"/>
      <c r="G159" s="51"/>
    </row>
    <row r="160" spans="1:7" ht="36" customHeight="1">
      <c r="B160" s="371"/>
      <c r="C160" s="371"/>
      <c r="D160" s="371"/>
      <c r="E160" s="371"/>
      <c r="F160" s="371"/>
      <c r="G160" s="371"/>
    </row>
    <row r="161" spans="2:7" ht="18">
      <c r="B161" s="51"/>
      <c r="C161" s="51"/>
      <c r="D161" s="51"/>
      <c r="E161" s="51"/>
      <c r="F161" s="51"/>
      <c r="G161" s="51"/>
    </row>
    <row r="162" spans="2:7" ht="18">
      <c r="B162" s="372"/>
      <c r="C162" s="372"/>
      <c r="D162" s="372"/>
      <c r="E162" s="372"/>
      <c r="F162" s="51"/>
      <c r="G162" s="51"/>
    </row>
    <row r="163" spans="2:7" ht="90.75" customHeight="1">
      <c r="B163" s="325"/>
      <c r="C163" s="326"/>
      <c r="D163" s="326"/>
      <c r="E163" s="326"/>
      <c r="F163" s="326"/>
      <c r="G163" s="326"/>
    </row>
  </sheetData>
  <mergeCells count="4">
    <mergeCell ref="B154:G154"/>
    <mergeCell ref="B157:G157"/>
    <mergeCell ref="B160:G160"/>
    <mergeCell ref="B162:E162"/>
  </mergeCells>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52160-73DF-41CC-9E8D-980F76AF791E}">
  <dimension ref="A1:Q69"/>
  <sheetViews>
    <sheetView view="pageBreakPreview" zoomScale="75" zoomScaleNormal="75" zoomScaleSheetLayoutView="75" workbookViewId="0">
      <selection activeCell="O14" sqref="O14"/>
    </sheetView>
  </sheetViews>
  <sheetFormatPr defaultColWidth="8.77734375" defaultRowHeight="15"/>
  <cols>
    <col min="1" max="1" width="1.77734375" style="117" customWidth="1"/>
    <col min="2" max="2" width="55.44140625" style="117" bestFit="1" customWidth="1"/>
    <col min="3" max="3" width="1.77734375" style="117" customWidth="1"/>
    <col min="4" max="4" width="12.6640625" style="117" customWidth="1"/>
    <col min="5" max="5" width="2.6640625" style="117" customWidth="1"/>
    <col min="6" max="10" width="12.6640625" style="117" customWidth="1"/>
    <col min="11" max="11" width="1.6640625" style="117" customWidth="1"/>
    <col min="12" max="16" width="9.6640625" style="117" customWidth="1"/>
    <col min="17" max="17" width="1.77734375" style="117" customWidth="1"/>
    <col min="18" max="18" width="12" style="117" customWidth="1"/>
    <col min="19" max="16384" width="8.77734375" style="117"/>
  </cols>
  <sheetData>
    <row r="1" spans="1:17" s="5" customFormat="1" ht="32.25" customHeight="1">
      <c r="A1" s="12" t="s">
        <v>95</v>
      </c>
      <c r="B1" s="15"/>
      <c r="C1" s="15"/>
      <c r="D1" s="15"/>
      <c r="E1" s="15"/>
      <c r="F1" s="15"/>
      <c r="G1" s="15"/>
      <c r="H1" s="15"/>
      <c r="I1" s="15"/>
      <c r="J1" s="15"/>
      <c r="K1" s="15"/>
      <c r="L1" s="15"/>
      <c r="M1" s="15"/>
      <c r="N1" s="15"/>
      <c r="O1" s="15"/>
      <c r="P1" s="15"/>
      <c r="Q1" s="15"/>
    </row>
    <row r="2" spans="1:17" s="5" customFormat="1"/>
    <row r="3" spans="1:17" s="5" customFormat="1" ht="18">
      <c r="A3" s="19" t="s">
        <v>96</v>
      </c>
      <c r="B3" s="20"/>
      <c r="C3" s="20"/>
      <c r="D3" s="20"/>
      <c r="E3" s="20"/>
      <c r="F3" s="20"/>
      <c r="G3" s="20"/>
      <c r="H3" s="20"/>
      <c r="I3" s="20"/>
      <c r="J3" s="20"/>
      <c r="K3" s="20"/>
      <c r="L3" s="20"/>
      <c r="M3" s="20"/>
      <c r="N3" s="20"/>
      <c r="O3" s="20"/>
      <c r="P3" s="20"/>
      <c r="Q3" s="20"/>
    </row>
    <row r="4" spans="1:17" s="5" customFormat="1" ht="18">
      <c r="A4" s="47" t="s">
        <v>97</v>
      </c>
      <c r="B4" s="20"/>
      <c r="C4" s="20"/>
      <c r="D4" s="20"/>
      <c r="E4" s="20"/>
      <c r="F4" s="20"/>
      <c r="G4" s="20"/>
      <c r="H4" s="20"/>
      <c r="I4" s="20"/>
      <c r="J4" s="20"/>
      <c r="K4" s="20"/>
      <c r="L4" s="20"/>
      <c r="M4" s="20"/>
      <c r="N4" s="20"/>
      <c r="O4" s="20"/>
      <c r="P4" s="20"/>
      <c r="Q4" s="20"/>
    </row>
    <row r="5" spans="1:17" s="5" customFormat="1" ht="15.75">
      <c r="A5" s="48" t="s">
        <v>434</v>
      </c>
      <c r="B5" s="20"/>
      <c r="C5" s="20"/>
      <c r="D5" s="20"/>
      <c r="E5" s="20"/>
      <c r="F5" s="20"/>
      <c r="G5" s="20"/>
      <c r="H5" s="20"/>
      <c r="I5" s="20"/>
      <c r="J5" s="20"/>
      <c r="K5" s="20"/>
      <c r="L5" s="20"/>
      <c r="M5" s="20"/>
      <c r="N5" s="20"/>
      <c r="O5" s="20"/>
      <c r="P5" s="20"/>
      <c r="Q5" s="20"/>
    </row>
    <row r="6" spans="1:17" s="5" customFormat="1"/>
    <row r="7" spans="1:17" s="5" customFormat="1" ht="15.75">
      <c r="A7" s="11" t="s">
        <v>401</v>
      </c>
      <c r="B7" s="11"/>
      <c r="C7" s="11"/>
      <c r="D7" s="65" t="s">
        <v>65</v>
      </c>
      <c r="F7" s="23" t="s">
        <v>427</v>
      </c>
      <c r="G7" s="23"/>
      <c r="H7" s="23"/>
      <c r="I7" s="23"/>
      <c r="J7" s="23"/>
      <c r="K7" s="23"/>
      <c r="L7" s="23"/>
      <c r="M7" s="23"/>
      <c r="N7" s="23"/>
      <c r="O7" s="23"/>
      <c r="P7" s="23"/>
      <c r="Q7" s="23"/>
    </row>
    <row r="8" spans="1:17" s="5" customFormat="1">
      <c r="D8" s="58"/>
      <c r="F8" s="24"/>
      <c r="G8" s="24"/>
      <c r="H8" s="24"/>
      <c r="I8" s="24"/>
      <c r="J8" s="21"/>
      <c r="K8" s="21"/>
      <c r="L8" s="21"/>
      <c r="M8" s="21"/>
      <c r="N8" s="21"/>
      <c r="O8" s="21"/>
      <c r="P8" s="21"/>
      <c r="Q8" s="21"/>
    </row>
    <row r="9" spans="1:17" s="5" customFormat="1" ht="15.75">
      <c r="A9" s="35"/>
      <c r="B9" s="35"/>
      <c r="D9" s="163" t="s">
        <v>424</v>
      </c>
      <c r="E9" s="35"/>
      <c r="F9" s="26" t="s">
        <v>62</v>
      </c>
      <c r="G9" s="26" t="s">
        <v>63</v>
      </c>
      <c r="H9" s="26" t="s">
        <v>64</v>
      </c>
      <c r="I9" s="26" t="s">
        <v>67</v>
      </c>
      <c r="J9" s="84"/>
      <c r="K9" s="76"/>
      <c r="L9" s="76"/>
      <c r="M9" s="76"/>
      <c r="N9" s="76"/>
      <c r="O9" s="78"/>
      <c r="P9" s="78"/>
      <c r="Q9" s="77"/>
    </row>
    <row r="10" spans="1:17" s="5" customFormat="1" ht="15.75">
      <c r="F10" s="58"/>
      <c r="G10" s="65"/>
      <c r="H10" s="65"/>
      <c r="I10" s="65"/>
      <c r="J10" s="66"/>
      <c r="K10" s="67"/>
      <c r="L10" s="67"/>
      <c r="M10" s="67"/>
      <c r="N10" s="67"/>
      <c r="O10" s="68"/>
      <c r="P10" s="68"/>
    </row>
    <row r="11" spans="1:17" s="5" customFormat="1" ht="15.75">
      <c r="A11" s="11" t="s">
        <v>101</v>
      </c>
      <c r="D11" s="304">
        <v>2467</v>
      </c>
      <c r="E11" s="305"/>
      <c r="F11" s="171">
        <v>2467</v>
      </c>
      <c r="G11" s="171">
        <v>0</v>
      </c>
      <c r="H11" s="171">
        <v>0</v>
      </c>
      <c r="I11" s="171">
        <v>0</v>
      </c>
      <c r="J11" s="66"/>
      <c r="K11" s="67"/>
      <c r="L11" s="67"/>
      <c r="M11" s="67"/>
      <c r="N11" s="67"/>
      <c r="O11" s="68"/>
      <c r="P11" s="68"/>
    </row>
    <row r="12" spans="1:17" s="5" customFormat="1" ht="15.75">
      <c r="B12" s="5" t="s">
        <v>102</v>
      </c>
      <c r="D12" s="305">
        <v>1365</v>
      </c>
      <c r="E12" s="305"/>
      <c r="F12" s="172">
        <v>1365</v>
      </c>
      <c r="G12" s="172">
        <v>0</v>
      </c>
      <c r="H12" s="172">
        <v>0</v>
      </c>
      <c r="I12" s="172">
        <v>0</v>
      </c>
      <c r="J12" s="66"/>
      <c r="K12" s="67"/>
      <c r="L12" s="67"/>
      <c r="M12" s="67"/>
      <c r="N12" s="67"/>
      <c r="O12" s="68"/>
      <c r="P12" s="68"/>
    </row>
    <row r="13" spans="1:17" s="5" customFormat="1" ht="15.75">
      <c r="B13" s="5" t="s">
        <v>103</v>
      </c>
      <c r="D13" s="305">
        <v>118</v>
      </c>
      <c r="E13" s="305"/>
      <c r="F13" s="172">
        <v>118</v>
      </c>
      <c r="G13" s="172">
        <v>0</v>
      </c>
      <c r="H13" s="172">
        <v>0</v>
      </c>
      <c r="I13" s="172">
        <v>0</v>
      </c>
      <c r="J13" s="66"/>
      <c r="K13" s="67"/>
      <c r="L13" s="67"/>
      <c r="M13" s="67"/>
      <c r="N13" s="67"/>
      <c r="O13" s="68"/>
      <c r="P13" s="68"/>
    </row>
    <row r="14" spans="1:17" s="5" customFormat="1" ht="15.75">
      <c r="B14" s="45" t="s">
        <v>108</v>
      </c>
      <c r="D14" s="305">
        <v>28</v>
      </c>
      <c r="E14" s="305"/>
      <c r="F14" s="172">
        <v>28</v>
      </c>
      <c r="G14" s="172">
        <v>0</v>
      </c>
      <c r="H14" s="172">
        <v>0</v>
      </c>
      <c r="I14" s="172">
        <v>0</v>
      </c>
      <c r="J14" s="66"/>
      <c r="K14" s="67"/>
      <c r="L14" s="67"/>
      <c r="M14" s="67"/>
      <c r="N14" s="67"/>
      <c r="O14" s="68"/>
      <c r="P14" s="68"/>
    </row>
    <row r="15" spans="1:17" s="5" customFormat="1" ht="15.75">
      <c r="B15" s="45" t="s">
        <v>109</v>
      </c>
      <c r="D15" s="305">
        <v>89</v>
      </c>
      <c r="E15" s="305"/>
      <c r="F15" s="172">
        <v>89</v>
      </c>
      <c r="G15" s="172">
        <v>0</v>
      </c>
      <c r="H15" s="172">
        <v>0</v>
      </c>
      <c r="I15" s="172">
        <v>0</v>
      </c>
      <c r="J15" s="66"/>
      <c r="K15" s="67"/>
      <c r="L15" s="67"/>
      <c r="M15" s="67"/>
      <c r="N15" s="67"/>
      <c r="O15" s="68"/>
      <c r="P15" s="68"/>
    </row>
    <row r="16" spans="1:17" s="5" customFormat="1" ht="15.75">
      <c r="B16" s="5" t="s">
        <v>104</v>
      </c>
      <c r="D16" s="305">
        <v>244</v>
      </c>
      <c r="E16" s="305"/>
      <c r="F16" s="172">
        <v>244</v>
      </c>
      <c r="G16" s="172">
        <v>0</v>
      </c>
      <c r="H16" s="172">
        <v>0</v>
      </c>
      <c r="I16" s="172">
        <v>0</v>
      </c>
      <c r="J16" s="66"/>
      <c r="K16" s="67"/>
      <c r="L16" s="67"/>
      <c r="M16" s="67"/>
      <c r="N16" s="67"/>
      <c r="O16" s="68"/>
      <c r="P16" s="68"/>
    </row>
    <row r="17" spans="1:17" s="5" customFormat="1" ht="15.75">
      <c r="B17" s="5" t="s">
        <v>105</v>
      </c>
      <c r="D17" s="305">
        <v>425</v>
      </c>
      <c r="E17" s="305"/>
      <c r="F17" s="172">
        <v>425</v>
      </c>
      <c r="G17" s="172">
        <v>0</v>
      </c>
      <c r="H17" s="172">
        <v>0</v>
      </c>
      <c r="I17" s="172">
        <v>0</v>
      </c>
      <c r="J17" s="66"/>
      <c r="K17" s="67"/>
      <c r="L17" s="67"/>
      <c r="M17" s="67"/>
      <c r="N17" s="67"/>
      <c r="O17" s="68"/>
      <c r="P17" s="68"/>
    </row>
    <row r="18" spans="1:17" s="5" customFormat="1" ht="15.75">
      <c r="B18" s="5" t="s">
        <v>106</v>
      </c>
      <c r="D18" s="305">
        <v>31</v>
      </c>
      <c r="E18" s="305"/>
      <c r="F18" s="172">
        <v>31</v>
      </c>
      <c r="G18" s="172">
        <v>0</v>
      </c>
      <c r="H18" s="172">
        <v>0</v>
      </c>
      <c r="I18" s="172">
        <v>0</v>
      </c>
      <c r="J18" s="66"/>
      <c r="K18" s="67"/>
      <c r="L18" s="67"/>
      <c r="M18" s="67"/>
      <c r="N18" s="67"/>
      <c r="O18" s="68"/>
      <c r="P18" s="68"/>
    </row>
    <row r="19" spans="1:17" s="5" customFormat="1" ht="15.75">
      <c r="B19" s="5" t="s">
        <v>110</v>
      </c>
      <c r="D19" s="305">
        <v>82</v>
      </c>
      <c r="E19" s="305"/>
      <c r="F19" s="172">
        <v>82</v>
      </c>
      <c r="G19" s="172">
        <v>0</v>
      </c>
      <c r="H19" s="172">
        <v>0</v>
      </c>
      <c r="I19" s="172">
        <v>0</v>
      </c>
      <c r="J19" s="66"/>
      <c r="K19" s="67"/>
      <c r="L19" s="67"/>
      <c r="M19" s="67"/>
      <c r="N19" s="67"/>
      <c r="O19" s="68"/>
      <c r="P19" s="68"/>
    </row>
    <row r="20" spans="1:17" s="5" customFormat="1" ht="15.75">
      <c r="B20" s="5" t="s">
        <v>111</v>
      </c>
      <c r="D20" s="305">
        <v>2</v>
      </c>
      <c r="E20" s="305"/>
      <c r="F20" s="172">
        <v>2</v>
      </c>
      <c r="G20" s="172">
        <v>0</v>
      </c>
      <c r="H20" s="172">
        <v>0</v>
      </c>
      <c r="I20" s="172">
        <v>0</v>
      </c>
      <c r="J20" s="66"/>
      <c r="K20" s="67"/>
      <c r="L20" s="67"/>
      <c r="M20" s="67"/>
      <c r="N20" s="67"/>
      <c r="O20" s="68"/>
      <c r="P20" s="68"/>
    </row>
    <row r="21" spans="1:17" s="5" customFormat="1" ht="15.75">
      <c r="B21" s="5" t="s">
        <v>107</v>
      </c>
      <c r="D21" s="305">
        <v>44</v>
      </c>
      <c r="E21" s="305"/>
      <c r="F21" s="172">
        <v>44</v>
      </c>
      <c r="G21" s="172">
        <v>0</v>
      </c>
      <c r="H21" s="172">
        <v>0</v>
      </c>
      <c r="I21" s="172">
        <v>0</v>
      </c>
      <c r="J21" s="66"/>
      <c r="K21" s="67"/>
      <c r="L21" s="67"/>
      <c r="M21" s="67"/>
      <c r="N21" s="67"/>
      <c r="O21" s="68"/>
      <c r="P21" s="68"/>
    </row>
    <row r="22" spans="1:17" s="5" customFormat="1" ht="16.5" thickBot="1">
      <c r="A22" s="11"/>
      <c r="B22" s="5" t="s">
        <v>400</v>
      </c>
      <c r="C22" s="117"/>
      <c r="D22" s="305">
        <v>39</v>
      </c>
      <c r="E22" s="306"/>
      <c r="F22" s="172">
        <v>39</v>
      </c>
      <c r="G22" s="172">
        <v>0</v>
      </c>
      <c r="H22" s="172">
        <v>0</v>
      </c>
      <c r="I22" s="172">
        <v>0</v>
      </c>
      <c r="J22" s="119"/>
      <c r="K22" s="120"/>
      <c r="L22" s="29"/>
      <c r="M22" s="73"/>
      <c r="N22" s="29"/>
      <c r="O22" s="63"/>
      <c r="P22" s="75"/>
      <c r="Q22" s="36"/>
    </row>
    <row r="23" spans="1:17" ht="15.75" thickTop="1">
      <c r="A23" s="124"/>
      <c r="B23" s="124"/>
      <c r="C23" s="124"/>
      <c r="D23" s="125"/>
      <c r="E23" s="125"/>
      <c r="F23" s="125"/>
      <c r="G23" s="125"/>
      <c r="H23" s="125"/>
      <c r="I23" s="125"/>
      <c r="J23" s="119"/>
      <c r="K23" s="120"/>
      <c r="L23" s="120"/>
      <c r="M23" s="120"/>
      <c r="N23" s="120"/>
      <c r="O23" s="121"/>
      <c r="P23" s="121"/>
      <c r="Q23" s="118"/>
    </row>
    <row r="24" spans="1:17" ht="15.75">
      <c r="A24" s="11" t="s">
        <v>113</v>
      </c>
      <c r="B24" s="11"/>
      <c r="C24" s="11"/>
      <c r="D24" s="65" t="s">
        <v>65</v>
      </c>
      <c r="E24" s="5"/>
      <c r="F24" s="23" t="s">
        <v>427</v>
      </c>
      <c r="G24" s="23"/>
      <c r="H24" s="23"/>
      <c r="I24" s="23"/>
      <c r="J24" s="23"/>
      <c r="K24" s="118"/>
      <c r="L24" s="118"/>
      <c r="M24" s="118"/>
      <c r="N24" s="118"/>
      <c r="O24" s="118"/>
      <c r="P24" s="118"/>
      <c r="Q24" s="118"/>
    </row>
    <row r="25" spans="1:17">
      <c r="A25" s="5"/>
      <c r="B25" s="5"/>
      <c r="C25" s="5"/>
      <c r="D25" s="58"/>
      <c r="E25" s="5"/>
      <c r="F25" s="24"/>
      <c r="G25" s="24"/>
      <c r="H25" s="24"/>
      <c r="I25" s="24"/>
      <c r="J25" s="21"/>
      <c r="K25" s="118"/>
      <c r="L25" s="118"/>
      <c r="M25" s="118"/>
      <c r="N25" s="118"/>
      <c r="O25" s="118"/>
      <c r="P25" s="118"/>
      <c r="Q25" s="118"/>
    </row>
    <row r="26" spans="1:17" ht="15.75">
      <c r="A26" s="35"/>
      <c r="B26" s="35"/>
      <c r="C26" s="5"/>
      <c r="D26" s="163" t="s">
        <v>424</v>
      </c>
      <c r="E26" s="35"/>
      <c r="F26" s="26" t="s">
        <v>62</v>
      </c>
      <c r="G26" s="26" t="s">
        <v>63</v>
      </c>
      <c r="H26" s="26" t="s">
        <v>64</v>
      </c>
      <c r="I26" s="26" t="s">
        <v>67</v>
      </c>
      <c r="J26" s="84"/>
      <c r="K26" s="120"/>
      <c r="L26" s="120"/>
      <c r="M26" s="120"/>
      <c r="N26" s="120"/>
      <c r="O26" s="121"/>
      <c r="P26" s="121"/>
      <c r="Q26" s="118"/>
    </row>
    <row r="27" spans="1:17" ht="15.75">
      <c r="A27" s="5"/>
      <c r="B27" s="5"/>
      <c r="C27" s="5"/>
      <c r="D27" s="5"/>
      <c r="E27" s="5"/>
      <c r="F27" s="58"/>
      <c r="G27" s="65"/>
      <c r="H27" s="65"/>
      <c r="I27" s="65"/>
      <c r="J27" s="66"/>
      <c r="K27" s="122"/>
      <c r="L27" s="122"/>
      <c r="M27" s="122"/>
      <c r="N27" s="122"/>
      <c r="O27" s="123"/>
      <c r="P27" s="123"/>
    </row>
    <row r="28" spans="1:17" ht="15.75">
      <c r="A28" s="11" t="s">
        <v>211</v>
      </c>
      <c r="B28" s="5"/>
      <c r="C28" s="5"/>
      <c r="D28" s="296">
        <v>2467</v>
      </c>
      <c r="E28" s="295"/>
      <c r="F28" s="297">
        <v>2467</v>
      </c>
      <c r="G28" s="297"/>
      <c r="H28" s="297"/>
      <c r="I28" s="297"/>
      <c r="J28" s="66"/>
      <c r="K28" s="120"/>
      <c r="L28" s="120"/>
      <c r="M28" s="120"/>
      <c r="N28" s="120"/>
      <c r="O28" s="121"/>
      <c r="P28" s="121"/>
      <c r="Q28" s="118"/>
    </row>
    <row r="29" spans="1:17" ht="15.75">
      <c r="A29" s="11"/>
      <c r="B29" s="5" t="s">
        <v>61</v>
      </c>
      <c r="C29" s="5"/>
      <c r="D29" s="295">
        <v>0</v>
      </c>
      <c r="E29" s="295"/>
      <c r="F29" s="294">
        <v>0</v>
      </c>
      <c r="G29" s="294"/>
      <c r="H29" s="294"/>
      <c r="I29" s="294"/>
      <c r="J29" s="66"/>
      <c r="K29" s="120"/>
      <c r="L29" s="120"/>
      <c r="M29" s="120"/>
      <c r="N29" s="120"/>
      <c r="O29" s="121"/>
      <c r="P29" s="121"/>
      <c r="Q29" s="118"/>
    </row>
    <row r="30" spans="1:17" ht="15.75">
      <c r="A30" s="11"/>
      <c r="B30" s="5" t="s">
        <v>29</v>
      </c>
      <c r="C30" s="5"/>
      <c r="D30" s="295">
        <v>0</v>
      </c>
      <c r="E30" s="295"/>
      <c r="F30" s="294">
        <v>0</v>
      </c>
      <c r="G30" s="294"/>
      <c r="H30" s="294"/>
      <c r="I30" s="294"/>
      <c r="J30" s="66"/>
      <c r="K30" s="120"/>
      <c r="L30" s="120"/>
      <c r="M30" s="120"/>
      <c r="N30" s="120"/>
      <c r="O30" s="121"/>
      <c r="P30" s="121"/>
      <c r="Q30" s="118"/>
    </row>
    <row r="31" spans="1:17" ht="15.75">
      <c r="A31" s="11"/>
      <c r="B31" s="5" t="s">
        <v>68</v>
      </c>
      <c r="C31" s="5"/>
      <c r="D31" s="295">
        <v>5</v>
      </c>
      <c r="E31" s="295"/>
      <c r="F31" s="294">
        <v>5</v>
      </c>
      <c r="G31" s="294"/>
      <c r="H31" s="294"/>
      <c r="I31" s="294"/>
      <c r="J31" s="66"/>
      <c r="K31" s="120"/>
      <c r="L31" s="120"/>
      <c r="M31" s="120"/>
      <c r="N31" s="120"/>
      <c r="O31" s="121"/>
      <c r="P31" s="121"/>
      <c r="Q31" s="118"/>
    </row>
    <row r="32" spans="1:17" ht="15.75">
      <c r="A32" s="11"/>
      <c r="B32" s="5" t="s">
        <v>69</v>
      </c>
      <c r="C32" s="5"/>
      <c r="D32" s="305">
        <v>69</v>
      </c>
      <c r="E32" s="305"/>
      <c r="F32" s="294">
        <v>69</v>
      </c>
      <c r="G32" s="294"/>
      <c r="H32" s="294"/>
      <c r="I32" s="294"/>
      <c r="J32" s="66"/>
      <c r="K32" s="120"/>
      <c r="L32" s="120"/>
      <c r="M32" s="120"/>
      <c r="N32" s="120"/>
      <c r="O32" s="121"/>
      <c r="P32" s="121"/>
      <c r="Q32" s="118"/>
    </row>
    <row r="33" spans="1:17" ht="15.75">
      <c r="A33" s="11"/>
      <c r="B33" s="5" t="s">
        <v>70</v>
      </c>
      <c r="C33" s="5"/>
      <c r="D33" s="305">
        <v>275</v>
      </c>
      <c r="E33" s="305"/>
      <c r="F33" s="294">
        <v>275</v>
      </c>
      <c r="G33" s="294"/>
      <c r="H33" s="294"/>
      <c r="I33" s="294"/>
      <c r="J33" s="66"/>
      <c r="K33" s="120"/>
      <c r="L33" s="120"/>
      <c r="M33" s="120"/>
      <c r="N33" s="120"/>
      <c r="O33" s="121"/>
      <c r="P33" s="121"/>
      <c r="Q33" s="118"/>
    </row>
    <row r="34" spans="1:17" ht="15.75">
      <c r="A34" s="11"/>
      <c r="B34" s="117" t="s">
        <v>116</v>
      </c>
      <c r="C34" s="5"/>
      <c r="D34" s="295">
        <v>0</v>
      </c>
      <c r="E34" s="295"/>
      <c r="F34" s="294">
        <v>0</v>
      </c>
      <c r="G34" s="294"/>
      <c r="H34" s="294"/>
      <c r="I34" s="294"/>
      <c r="J34" s="66"/>
      <c r="K34" s="120"/>
      <c r="L34" s="120"/>
      <c r="M34" s="120"/>
      <c r="N34" s="120"/>
      <c r="O34" s="121"/>
      <c r="P34" s="121"/>
      <c r="Q34" s="118"/>
    </row>
    <row r="35" spans="1:17" ht="15.75">
      <c r="A35" s="11"/>
      <c r="B35" s="117" t="s">
        <v>117</v>
      </c>
      <c r="C35" s="5"/>
      <c r="D35" s="295">
        <v>3</v>
      </c>
      <c r="E35" s="295"/>
      <c r="F35" s="294">
        <v>3</v>
      </c>
      <c r="G35" s="294"/>
      <c r="H35" s="294"/>
      <c r="I35" s="294"/>
      <c r="J35" s="66"/>
      <c r="K35" s="120"/>
      <c r="L35" s="120"/>
      <c r="M35" s="120"/>
      <c r="N35" s="120"/>
      <c r="O35" s="121"/>
      <c r="P35" s="121"/>
      <c r="Q35" s="118"/>
    </row>
    <row r="36" spans="1:17" ht="15.75">
      <c r="A36" s="11"/>
      <c r="B36" s="5" t="s">
        <v>361</v>
      </c>
      <c r="C36" s="5"/>
      <c r="D36" s="305">
        <v>1129</v>
      </c>
      <c r="E36" s="305"/>
      <c r="F36" s="294">
        <v>1129</v>
      </c>
      <c r="G36" s="294"/>
      <c r="H36" s="294"/>
      <c r="I36" s="294"/>
      <c r="J36" s="66"/>
      <c r="K36" s="120"/>
      <c r="L36" s="120"/>
      <c r="M36" s="120"/>
      <c r="N36" s="120"/>
      <c r="O36" s="121"/>
      <c r="P36" s="121"/>
      <c r="Q36" s="118"/>
    </row>
    <row r="37" spans="1:17" ht="15.75">
      <c r="A37" s="5"/>
      <c r="B37" s="5" t="s">
        <v>115</v>
      </c>
      <c r="C37" s="5"/>
      <c r="D37" s="305">
        <v>504</v>
      </c>
      <c r="E37" s="305"/>
      <c r="F37" s="294">
        <v>504</v>
      </c>
      <c r="G37" s="294"/>
      <c r="H37" s="294"/>
      <c r="I37" s="294"/>
      <c r="J37" s="66"/>
      <c r="K37" s="120"/>
      <c r="L37" s="120"/>
      <c r="M37" s="120"/>
      <c r="N37" s="120"/>
      <c r="O37" s="121"/>
      <c r="P37" s="121"/>
      <c r="Q37" s="118"/>
    </row>
    <row r="38" spans="1:17" ht="16.5" thickBot="1">
      <c r="A38" s="5"/>
      <c r="B38" s="45" t="s">
        <v>118</v>
      </c>
      <c r="C38" s="5"/>
      <c r="D38" s="305">
        <v>482</v>
      </c>
      <c r="E38" s="305"/>
      <c r="F38" s="294">
        <v>482</v>
      </c>
      <c r="G38" s="294"/>
      <c r="H38" s="294"/>
      <c r="I38" s="294"/>
      <c r="J38" s="66"/>
      <c r="K38" s="120"/>
      <c r="L38" s="120"/>
      <c r="M38" s="120"/>
      <c r="N38" s="120"/>
      <c r="O38" s="121"/>
      <c r="P38" s="121"/>
      <c r="Q38" s="118"/>
    </row>
    <row r="39" spans="1:17" ht="15.75" thickTop="1">
      <c r="A39" s="124"/>
      <c r="B39" s="124"/>
      <c r="C39" s="124"/>
      <c r="D39" s="125"/>
      <c r="E39" s="125"/>
      <c r="F39" s="125"/>
      <c r="G39" s="125"/>
      <c r="H39" s="125"/>
      <c r="I39" s="125"/>
      <c r="J39" s="119"/>
      <c r="K39" s="120"/>
      <c r="L39" s="120"/>
      <c r="M39" s="120"/>
      <c r="N39" s="120"/>
      <c r="O39" s="121"/>
      <c r="P39" s="121"/>
      <c r="Q39" s="118"/>
    </row>
    <row r="40" spans="1:17" ht="1.5" customHeight="1">
      <c r="A40" s="11" t="s">
        <v>113</v>
      </c>
      <c r="B40" s="11"/>
      <c r="C40" s="11"/>
      <c r="D40" s="65" t="s">
        <v>65</v>
      </c>
      <c r="E40" s="5"/>
      <c r="F40" s="23" t="s">
        <v>66</v>
      </c>
      <c r="G40" s="23"/>
      <c r="H40" s="23"/>
      <c r="I40" s="23"/>
      <c r="J40" s="23"/>
      <c r="K40" s="118"/>
      <c r="L40" s="118"/>
      <c r="M40" s="118"/>
      <c r="N40" s="118"/>
      <c r="O40" s="118"/>
      <c r="P40" s="118"/>
      <c r="Q40" s="118"/>
    </row>
    <row r="41" spans="1:17" hidden="1">
      <c r="A41" s="5"/>
      <c r="B41" s="5"/>
      <c r="C41" s="5"/>
      <c r="D41" s="58"/>
      <c r="E41" s="5"/>
      <c r="F41" s="24"/>
      <c r="G41" s="24"/>
      <c r="H41" s="24"/>
      <c r="I41" s="24"/>
      <c r="J41" s="21"/>
      <c r="K41" s="118"/>
      <c r="L41" s="118"/>
      <c r="M41" s="118"/>
      <c r="N41" s="118"/>
      <c r="O41" s="118"/>
      <c r="P41" s="118"/>
      <c r="Q41" s="118"/>
    </row>
    <row r="42" spans="1:17" ht="15.75" hidden="1">
      <c r="A42" s="35"/>
      <c r="B42" s="35"/>
      <c r="C42" s="5"/>
      <c r="D42" s="87" t="s">
        <v>52</v>
      </c>
      <c r="E42" s="35"/>
      <c r="F42" s="26" t="s">
        <v>62</v>
      </c>
      <c r="G42" s="26" t="s">
        <v>63</v>
      </c>
      <c r="H42" s="26" t="s">
        <v>64</v>
      </c>
      <c r="I42" s="26" t="s">
        <v>67</v>
      </c>
      <c r="J42" s="84"/>
      <c r="K42" s="120"/>
      <c r="L42" s="120"/>
      <c r="M42" s="120"/>
      <c r="N42" s="120"/>
      <c r="O42" s="121"/>
      <c r="P42" s="121"/>
      <c r="Q42" s="118"/>
    </row>
    <row r="43" spans="1:17" ht="15.75" hidden="1">
      <c r="A43" s="5"/>
      <c r="B43" s="5"/>
      <c r="C43" s="5"/>
      <c r="D43" s="5"/>
      <c r="E43" s="5"/>
      <c r="F43" s="58"/>
      <c r="G43" s="65"/>
      <c r="H43" s="65"/>
      <c r="I43" s="65"/>
      <c r="J43" s="66"/>
      <c r="K43" s="122"/>
      <c r="L43" s="122"/>
      <c r="M43" s="122"/>
      <c r="N43" s="122"/>
      <c r="O43" s="123"/>
      <c r="P43" s="123"/>
    </row>
    <row r="44" spans="1:17" ht="15.75" hidden="1">
      <c r="A44" s="11" t="s">
        <v>112</v>
      </c>
      <c r="B44" s="5"/>
      <c r="C44" s="5"/>
      <c r="D44" s="5"/>
      <c r="E44" s="5"/>
      <c r="F44" s="58"/>
      <c r="G44" s="65"/>
      <c r="H44" s="65"/>
      <c r="I44" s="65"/>
      <c r="J44" s="66"/>
      <c r="K44" s="120"/>
      <c r="L44" s="120"/>
      <c r="M44" s="120"/>
      <c r="N44" s="120"/>
      <c r="O44" s="121"/>
      <c r="P44" s="121"/>
      <c r="Q44" s="118"/>
    </row>
    <row r="45" spans="1:17" ht="15.75" hidden="1">
      <c r="A45" s="11"/>
      <c r="B45" s="5" t="s">
        <v>61</v>
      </c>
      <c r="C45" s="5"/>
      <c r="D45" s="5"/>
      <c r="E45" s="5"/>
      <c r="F45" s="58"/>
      <c r="G45" s="65"/>
      <c r="H45" s="65"/>
      <c r="I45" s="65"/>
      <c r="J45" s="66"/>
      <c r="K45" s="120"/>
      <c r="L45" s="120"/>
      <c r="M45" s="120"/>
      <c r="N45" s="120"/>
      <c r="O45" s="121"/>
      <c r="P45" s="121"/>
      <c r="Q45" s="118"/>
    </row>
    <row r="46" spans="1:17" ht="15.75" hidden="1">
      <c r="A46" s="11"/>
      <c r="B46" s="5" t="s">
        <v>68</v>
      </c>
      <c r="C46" s="5"/>
      <c r="D46" s="5"/>
      <c r="E46" s="5"/>
      <c r="F46" s="58"/>
      <c r="G46" s="65"/>
      <c r="H46" s="65"/>
      <c r="I46" s="65"/>
      <c r="J46" s="66"/>
      <c r="K46" s="120"/>
      <c r="L46" s="120"/>
      <c r="M46" s="120"/>
      <c r="N46" s="120"/>
      <c r="O46" s="121"/>
      <c r="P46" s="121"/>
      <c r="Q46" s="118"/>
    </row>
    <row r="47" spans="1:17" ht="15.75" hidden="1">
      <c r="A47" s="11"/>
      <c r="B47" s="5" t="s">
        <v>69</v>
      </c>
      <c r="C47" s="5"/>
      <c r="D47" s="5"/>
      <c r="E47" s="5"/>
      <c r="F47" s="58"/>
      <c r="G47" s="65"/>
      <c r="H47" s="65"/>
      <c r="I47" s="65"/>
      <c r="J47" s="66"/>
      <c r="K47" s="120"/>
      <c r="L47" s="120"/>
      <c r="M47" s="120"/>
      <c r="N47" s="120"/>
      <c r="O47" s="121"/>
      <c r="P47" s="121"/>
      <c r="Q47" s="118"/>
    </row>
    <row r="48" spans="1:17" ht="15.75" hidden="1">
      <c r="A48" s="11"/>
      <c r="B48" s="5" t="s">
        <v>70</v>
      </c>
      <c r="C48" s="5"/>
      <c r="D48" s="5"/>
      <c r="E48" s="5"/>
      <c r="F48" s="58"/>
      <c r="G48" s="65"/>
      <c r="H48" s="65"/>
      <c r="I48" s="65"/>
      <c r="J48" s="66"/>
      <c r="K48" s="120"/>
      <c r="L48" s="120"/>
      <c r="M48" s="120"/>
      <c r="N48" s="120"/>
      <c r="O48" s="121"/>
      <c r="P48" s="121"/>
      <c r="Q48" s="118"/>
    </row>
    <row r="49" spans="1:17" ht="15.75" hidden="1">
      <c r="A49" s="11"/>
      <c r="B49" s="117" t="s">
        <v>116</v>
      </c>
      <c r="C49" s="5"/>
      <c r="D49" s="5"/>
      <c r="E49" s="5"/>
      <c r="F49" s="58"/>
      <c r="G49" s="65"/>
      <c r="H49" s="65"/>
      <c r="I49" s="65"/>
      <c r="J49" s="66"/>
      <c r="K49" s="120"/>
      <c r="L49" s="120"/>
      <c r="M49" s="120"/>
      <c r="N49" s="120"/>
      <c r="O49" s="121"/>
      <c r="P49" s="121"/>
      <c r="Q49" s="118"/>
    </row>
    <row r="50" spans="1:17" ht="15.75" hidden="1">
      <c r="A50" s="11"/>
      <c r="B50" s="117" t="s">
        <v>117</v>
      </c>
      <c r="C50" s="5"/>
      <c r="D50" s="5"/>
      <c r="E50" s="5"/>
      <c r="F50" s="58"/>
      <c r="G50" s="65"/>
      <c r="H50" s="65"/>
      <c r="I50" s="65"/>
      <c r="J50" s="66"/>
      <c r="K50" s="120"/>
      <c r="L50" s="120"/>
      <c r="M50" s="120"/>
      <c r="N50" s="120"/>
      <c r="O50" s="121"/>
      <c r="P50" s="121"/>
      <c r="Q50" s="118"/>
    </row>
    <row r="51" spans="1:17" ht="10.5" hidden="1" customHeight="1">
      <c r="A51" s="11"/>
      <c r="B51" s="45" t="s">
        <v>114</v>
      </c>
      <c r="C51" s="5"/>
      <c r="D51" s="5"/>
      <c r="E51" s="5"/>
      <c r="F51" s="58"/>
      <c r="G51" s="65"/>
      <c r="H51" s="65"/>
      <c r="I51" s="65"/>
      <c r="J51" s="66"/>
      <c r="K51" s="120"/>
      <c r="L51" s="120"/>
      <c r="M51" s="120"/>
      <c r="N51" s="120"/>
      <c r="O51" s="121"/>
      <c r="P51" s="121"/>
      <c r="Q51" s="118"/>
    </row>
    <row r="52" spans="1:17" ht="16.5" hidden="1" thickBot="1">
      <c r="A52" s="5"/>
      <c r="B52" s="5" t="s">
        <v>115</v>
      </c>
      <c r="C52" s="5"/>
      <c r="D52" s="5"/>
      <c r="E52" s="5"/>
      <c r="F52" s="58"/>
      <c r="G52" s="65"/>
      <c r="H52" s="65"/>
      <c r="I52" s="65"/>
      <c r="J52" s="66"/>
      <c r="K52" s="120"/>
      <c r="L52" s="120"/>
      <c r="M52" s="120"/>
      <c r="N52" s="120"/>
      <c r="O52" s="121"/>
      <c r="P52" s="121"/>
      <c r="Q52" s="118"/>
    </row>
    <row r="53" spans="1:17" ht="16.5" hidden="1" thickBot="1">
      <c r="A53" s="5"/>
      <c r="B53" s="45" t="s">
        <v>118</v>
      </c>
      <c r="C53" s="5"/>
      <c r="D53" s="5"/>
      <c r="E53" s="5"/>
      <c r="F53" s="58"/>
      <c r="G53" s="65"/>
      <c r="H53" s="65"/>
      <c r="I53" s="65"/>
      <c r="J53" s="66"/>
      <c r="K53" s="120"/>
      <c r="L53" s="120"/>
      <c r="M53" s="120"/>
      <c r="N53" s="120"/>
      <c r="O53" s="121"/>
      <c r="P53" s="121"/>
      <c r="Q53" s="118"/>
    </row>
    <row r="54" spans="1:17" ht="16.5" hidden="1" thickTop="1" thickBot="1">
      <c r="A54" s="124"/>
      <c r="B54" s="124"/>
      <c r="C54" s="124"/>
      <c r="D54" s="125"/>
      <c r="E54" s="125"/>
      <c r="F54" s="125"/>
      <c r="G54" s="125"/>
      <c r="H54" s="125"/>
      <c r="I54" s="125"/>
      <c r="J54" s="119"/>
      <c r="K54" s="120"/>
      <c r="L54" s="120"/>
      <c r="M54" s="120"/>
      <c r="N54" s="120"/>
      <c r="O54" s="121"/>
      <c r="P54" s="121"/>
      <c r="Q54" s="118"/>
    </row>
    <row r="55" spans="1:17" ht="16.5" hidden="1" thickBot="1">
      <c r="A55" s="11" t="s">
        <v>113</v>
      </c>
      <c r="B55" s="11"/>
      <c r="C55" s="11"/>
      <c r="D55" s="65" t="s">
        <v>65</v>
      </c>
      <c r="E55" s="5"/>
      <c r="F55" s="23" t="s">
        <v>66</v>
      </c>
      <c r="G55" s="23"/>
      <c r="H55" s="23"/>
      <c r="I55" s="23"/>
      <c r="J55" s="23"/>
      <c r="K55" s="118"/>
      <c r="L55" s="118"/>
      <c r="M55" s="118"/>
      <c r="N55" s="118"/>
      <c r="O55" s="118"/>
      <c r="P55" s="118"/>
      <c r="Q55" s="118"/>
    </row>
    <row r="56" spans="1:17" ht="15.75" hidden="1" thickBot="1">
      <c r="A56" s="5"/>
      <c r="B56" s="5"/>
      <c r="C56" s="5"/>
      <c r="D56" s="58"/>
      <c r="E56" s="5"/>
      <c r="F56" s="24"/>
      <c r="G56" s="24"/>
      <c r="H56" s="24"/>
      <c r="I56" s="24"/>
      <c r="J56" s="21"/>
      <c r="K56" s="118"/>
      <c r="L56" s="118"/>
      <c r="M56" s="118"/>
      <c r="N56" s="118"/>
      <c r="O56" s="118"/>
      <c r="P56" s="118"/>
      <c r="Q56" s="118"/>
    </row>
    <row r="57" spans="1:17" ht="16.5" hidden="1" thickBot="1">
      <c r="A57" s="35"/>
      <c r="B57" s="35"/>
      <c r="C57" s="5"/>
      <c r="D57" s="87" t="s">
        <v>52</v>
      </c>
      <c r="E57" s="35"/>
      <c r="F57" s="26" t="s">
        <v>62</v>
      </c>
      <c r="G57" s="26" t="s">
        <v>63</v>
      </c>
      <c r="H57" s="26" t="s">
        <v>64</v>
      </c>
      <c r="I57" s="26" t="s">
        <v>67</v>
      </c>
      <c r="J57" s="84"/>
      <c r="K57" s="120"/>
      <c r="L57" s="120"/>
      <c r="M57" s="120"/>
      <c r="N57" s="120"/>
      <c r="O57" s="121"/>
      <c r="P57" s="121"/>
      <c r="Q57" s="118"/>
    </row>
    <row r="58" spans="1:17" ht="16.5" hidden="1" thickBot="1">
      <c r="A58" s="5"/>
      <c r="B58" s="5"/>
      <c r="C58" s="5"/>
      <c r="D58" s="5"/>
      <c r="E58" s="5"/>
      <c r="F58" s="58"/>
      <c r="G58" s="65"/>
      <c r="H58" s="65"/>
      <c r="I58" s="65"/>
      <c r="J58" s="66"/>
      <c r="K58" s="122"/>
      <c r="L58" s="122"/>
      <c r="M58" s="122"/>
      <c r="N58" s="122"/>
      <c r="O58" s="123"/>
      <c r="P58" s="123"/>
    </row>
    <row r="59" spans="1:17" ht="16.5" hidden="1" thickBot="1">
      <c r="A59" s="11" t="s">
        <v>212</v>
      </c>
      <c r="B59" s="5"/>
      <c r="C59" s="5"/>
      <c r="D59" s="5"/>
      <c r="E59" s="5"/>
      <c r="F59" s="58"/>
      <c r="G59" s="65"/>
      <c r="H59" s="65"/>
      <c r="I59" s="65"/>
      <c r="J59" s="66"/>
      <c r="K59" s="120"/>
      <c r="L59" s="120"/>
      <c r="M59" s="120"/>
      <c r="N59" s="120"/>
      <c r="O59" s="121"/>
      <c r="P59" s="121"/>
      <c r="Q59" s="118"/>
    </row>
    <row r="60" spans="1:17" ht="16.5" hidden="1" thickBot="1">
      <c r="A60" s="11"/>
      <c r="B60" s="5" t="s">
        <v>61</v>
      </c>
      <c r="C60" s="5"/>
      <c r="D60" s="5"/>
      <c r="E60" s="5"/>
      <c r="F60" s="58"/>
      <c r="G60" s="65"/>
      <c r="H60" s="65"/>
      <c r="I60" s="65"/>
      <c r="J60" s="66"/>
      <c r="K60" s="120"/>
      <c r="L60" s="120"/>
      <c r="M60" s="120"/>
      <c r="N60" s="120"/>
      <c r="O60" s="121"/>
      <c r="P60" s="121"/>
      <c r="Q60" s="118"/>
    </row>
    <row r="61" spans="1:17" ht="16.5" hidden="1" thickBot="1">
      <c r="A61" s="11"/>
      <c r="B61" s="5" t="s">
        <v>68</v>
      </c>
      <c r="C61" s="5"/>
      <c r="D61" s="5"/>
      <c r="E61" s="5"/>
      <c r="F61" s="58"/>
      <c r="G61" s="65"/>
      <c r="H61" s="65"/>
      <c r="I61" s="65"/>
      <c r="J61" s="66"/>
      <c r="K61" s="120"/>
      <c r="L61" s="120"/>
      <c r="M61" s="120"/>
      <c r="N61" s="120"/>
      <c r="O61" s="121"/>
      <c r="P61" s="121"/>
      <c r="Q61" s="118"/>
    </row>
    <row r="62" spans="1:17" ht="16.5" hidden="1" thickBot="1">
      <c r="A62" s="11"/>
      <c r="B62" s="5" t="s">
        <v>69</v>
      </c>
      <c r="C62" s="5"/>
      <c r="D62" s="5"/>
      <c r="E62" s="5"/>
      <c r="F62" s="58"/>
      <c r="G62" s="65"/>
      <c r="H62" s="65"/>
      <c r="I62" s="65"/>
      <c r="J62" s="66"/>
      <c r="K62" s="120"/>
      <c r="L62" s="120"/>
      <c r="M62" s="120"/>
      <c r="N62" s="120"/>
      <c r="O62" s="121"/>
      <c r="P62" s="121"/>
      <c r="Q62" s="118"/>
    </row>
    <row r="63" spans="1:17" ht="16.5" hidden="1" thickBot="1">
      <c r="A63" s="11"/>
      <c r="B63" s="5" t="s">
        <v>70</v>
      </c>
      <c r="C63" s="5"/>
      <c r="D63" s="5"/>
      <c r="E63" s="5"/>
      <c r="F63" s="58"/>
      <c r="G63" s="65"/>
      <c r="H63" s="65"/>
      <c r="I63" s="65"/>
      <c r="J63" s="66"/>
      <c r="K63" s="120"/>
      <c r="L63" s="120"/>
      <c r="M63" s="120"/>
      <c r="N63" s="120"/>
      <c r="O63" s="121"/>
      <c r="P63" s="121"/>
      <c r="Q63" s="118"/>
    </row>
    <row r="64" spans="1:17" ht="16.5" hidden="1" thickBot="1">
      <c r="A64" s="11"/>
      <c r="B64" s="117" t="s">
        <v>116</v>
      </c>
      <c r="C64" s="5"/>
      <c r="D64" s="5"/>
      <c r="E64" s="5"/>
      <c r="F64" s="58"/>
      <c r="G64" s="65"/>
      <c r="H64" s="65"/>
      <c r="I64" s="65"/>
      <c r="J64" s="66"/>
      <c r="K64" s="120"/>
      <c r="L64" s="120"/>
      <c r="M64" s="120"/>
      <c r="N64" s="120"/>
      <c r="O64" s="121"/>
      <c r="P64" s="121"/>
      <c r="Q64" s="118"/>
    </row>
    <row r="65" spans="1:17" ht="16.5" hidden="1" thickBot="1">
      <c r="A65" s="11"/>
      <c r="B65" s="117" t="s">
        <v>117</v>
      </c>
      <c r="C65" s="5"/>
      <c r="D65" s="5"/>
      <c r="E65" s="5"/>
      <c r="F65" s="58"/>
      <c r="G65" s="65"/>
      <c r="H65" s="65"/>
      <c r="I65" s="65"/>
      <c r="J65" s="66"/>
      <c r="K65" s="120"/>
      <c r="L65" s="120"/>
      <c r="M65" s="120"/>
      <c r="N65" s="120"/>
      <c r="O65" s="121"/>
      <c r="P65" s="121"/>
      <c r="Q65" s="118"/>
    </row>
    <row r="66" spans="1:17" ht="16.5" hidden="1" thickBot="1">
      <c r="A66" s="11"/>
      <c r="B66" s="45" t="s">
        <v>114</v>
      </c>
      <c r="C66" s="5"/>
      <c r="D66" s="5"/>
      <c r="E66" s="5"/>
      <c r="F66" s="58"/>
      <c r="G66" s="65"/>
      <c r="H66" s="65"/>
      <c r="I66" s="65"/>
      <c r="J66" s="66"/>
      <c r="K66" s="120"/>
      <c r="L66" s="120"/>
      <c r="M66" s="120"/>
      <c r="N66" s="120"/>
      <c r="O66" s="121"/>
      <c r="P66" s="121"/>
      <c r="Q66" s="118"/>
    </row>
    <row r="67" spans="1:17" ht="16.5" hidden="1" thickBot="1">
      <c r="A67" s="5"/>
      <c r="B67" s="5" t="s">
        <v>115</v>
      </c>
      <c r="C67" s="5"/>
      <c r="D67" s="5"/>
      <c r="E67" s="5"/>
      <c r="F67" s="58"/>
      <c r="G67" s="65"/>
      <c r="H67" s="65"/>
      <c r="I67" s="65"/>
      <c r="J67" s="66"/>
      <c r="K67" s="120"/>
      <c r="L67" s="120"/>
      <c r="M67" s="120"/>
      <c r="N67" s="120"/>
      <c r="O67" s="121"/>
      <c r="P67" s="121"/>
      <c r="Q67" s="118"/>
    </row>
    <row r="68" spans="1:17" ht="16.5" hidden="1" thickBot="1">
      <c r="A68" s="5"/>
      <c r="B68" s="45" t="s">
        <v>118</v>
      </c>
      <c r="C68" s="5"/>
      <c r="D68" s="5"/>
      <c r="E68" s="5"/>
      <c r="F68" s="58"/>
      <c r="G68" s="65"/>
      <c r="H68" s="65"/>
      <c r="I68" s="65"/>
      <c r="J68" s="66"/>
      <c r="K68" s="120"/>
      <c r="L68" s="120"/>
      <c r="M68" s="120"/>
      <c r="N68" s="120"/>
      <c r="O68" s="121"/>
      <c r="P68" s="121"/>
      <c r="Q68" s="118"/>
    </row>
    <row r="69" spans="1:17" ht="15.75" hidden="1" thickTop="1">
      <c r="A69" s="124"/>
      <c r="B69" s="124"/>
      <c r="C69" s="124"/>
      <c r="D69" s="125"/>
      <c r="E69" s="125"/>
      <c r="F69" s="125"/>
      <c r="G69" s="125"/>
      <c r="H69" s="125"/>
      <c r="I69" s="125"/>
      <c r="J69" s="119"/>
      <c r="K69" s="120"/>
      <c r="L69" s="120"/>
      <c r="M69" s="120"/>
      <c r="N69" s="120"/>
      <c r="O69" s="121"/>
      <c r="P69" s="121"/>
      <c r="Q69" s="118"/>
    </row>
  </sheetData>
  <pageMargins left="0.23622047244094491" right="0.23622047244094491" top="0.74803149606299213" bottom="0.74803149606299213" header="0.31496062992125984" footer="0.31496062992125984"/>
  <pageSetup paperSize="8" scale="62" orientation="portrait" r:id="rId1"/>
  <headerFooter alignWithMargins="0">
    <oddHeader xml:space="preserve">&amp;C &amp;L &amp;R </oddHeader>
    <oddFooter>&amp;R&amp;P&amp;C
&amp;KFF0000&amp;B&amp;12&amp;"Times New Roman"OFFICIAL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11436E474B3A4C873F6FE409F47AE5" ma:contentTypeVersion="16" ma:contentTypeDescription="Create a new document." ma:contentTypeScope="" ma:versionID="44107a52688571692a4b7d379dccbd1b">
  <xsd:schema xmlns:xsd="http://www.w3.org/2001/XMLSchema" xmlns:xs="http://www.w3.org/2001/XMLSchema" xmlns:p="http://schemas.microsoft.com/office/2006/metadata/properties" xmlns:ns2="322eb64b-2ec8-46fd-817b-73c63f822af1" xmlns:ns3="5ce8f9be-fcf3-483e-8aa2-da494d347403" targetNamespace="http://schemas.microsoft.com/office/2006/metadata/properties" ma:root="true" ma:fieldsID="44888ac255a36936fcb9ee378c3e438b" ns2:_="" ns3:_="">
    <xsd:import namespace="322eb64b-2ec8-46fd-817b-73c63f822af1"/>
    <xsd:import namespace="5ce8f9be-fcf3-483e-8aa2-da494d347403"/>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eb64b-2ec8-46fd-817b-73c63f822af1"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e8f9be-fcf3-483e-8aa2-da494d34740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525605-C2C4-4076-8EAD-5D72E6925B3C}"/>
</file>

<file path=customXml/itemProps2.xml><?xml version="1.0" encoding="utf-8"?>
<ds:datastoreItem xmlns:ds="http://schemas.openxmlformats.org/officeDocument/2006/customXml" ds:itemID="{EA66FE57-5E7B-434F-BC78-141C3B44B7B4}"/>
</file>

<file path=customXml/itemProps3.xml><?xml version="1.0" encoding="utf-8"?>
<ds:datastoreItem xmlns:ds="http://schemas.openxmlformats.org/officeDocument/2006/customXml" ds:itemID="{DD6EF220-C56F-4704-904F-E219A99A42C9}"/>
</file>

<file path=customXml/itemProps4.xml><?xml version="1.0" encoding="utf-8"?>
<ds:datastoreItem xmlns:ds="http://schemas.openxmlformats.org/officeDocument/2006/customXml" ds:itemID="{CD924D82-0D4E-46A6-9663-5BB0B5B6E8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33</vt:i4>
      </vt:variant>
    </vt:vector>
  </HeadingPairs>
  <TitlesOfParts>
    <vt:vector size="56" baseType="lpstr">
      <vt:lpstr>FrontCover</vt:lpstr>
      <vt:lpstr>Contents</vt:lpstr>
      <vt:lpstr>Introduction</vt:lpstr>
      <vt:lpstr>Summary</vt:lpstr>
      <vt:lpstr>Table_1</vt:lpstr>
      <vt:lpstr>Table_2a</vt:lpstr>
      <vt:lpstr>Table_2b</vt:lpstr>
      <vt:lpstr>Table_3</vt:lpstr>
      <vt:lpstr>Table_4</vt:lpstr>
      <vt:lpstr>Table_5</vt:lpstr>
      <vt:lpstr>Table_6</vt:lpstr>
      <vt:lpstr>Table_7</vt:lpstr>
      <vt:lpstr>Table_8a</vt:lpstr>
      <vt:lpstr>Table_8b</vt:lpstr>
      <vt:lpstr>Table_9</vt:lpstr>
      <vt:lpstr>Table_10</vt:lpstr>
      <vt:lpstr>Table_11</vt:lpstr>
      <vt:lpstr>Table_12</vt:lpstr>
      <vt:lpstr>Table_13 POCA</vt:lpstr>
      <vt:lpstr>Table_14 Incidents</vt:lpstr>
      <vt:lpstr>Table_15 MisPers_Investigations</vt:lpstr>
      <vt:lpstr>Table_16 UserExp</vt:lpstr>
      <vt:lpstr>Appendix A</vt:lpstr>
      <vt:lpstr>'Appendix A'!Print_Area</vt:lpstr>
      <vt:lpstr>Contents!Print_Area</vt:lpstr>
      <vt:lpstr>FrontCover!Print_Area</vt:lpstr>
      <vt:lpstr>Introduction!Print_Area</vt:lpstr>
      <vt:lpstr>Summary!Print_Area</vt:lpstr>
      <vt:lpstr>Table_1!Print_Area</vt:lpstr>
      <vt:lpstr>Table_10!Print_Area</vt:lpstr>
      <vt:lpstr>Table_11!Print_Area</vt:lpstr>
      <vt:lpstr>Table_12!Print_Area</vt:lpstr>
      <vt:lpstr>'Table_14 Incidents'!Print_Area</vt:lpstr>
      <vt:lpstr>'Table_15 MisPers_Investigations'!Print_Area</vt:lpstr>
      <vt:lpstr>'Table_16 UserExp'!Print_Area</vt:lpstr>
      <vt:lpstr>Table_2a!Print_Area</vt:lpstr>
      <vt:lpstr>Table_2b!Print_Area</vt:lpstr>
      <vt:lpstr>Table_3!Print_Area</vt:lpstr>
      <vt:lpstr>Table_4!Print_Area</vt:lpstr>
      <vt:lpstr>Table_5!Print_Area</vt:lpstr>
      <vt:lpstr>Table_6!Print_Area</vt:lpstr>
      <vt:lpstr>Table_7!Print_Area</vt:lpstr>
      <vt:lpstr>Table_8a!Print_Area</vt:lpstr>
      <vt:lpstr>Table_8b!Print_Area</vt:lpstr>
      <vt:lpstr>Table_9!Print_Area</vt:lpstr>
      <vt:lpstr>Table_10!Print_Titles</vt:lpstr>
      <vt:lpstr>Table_11!Print_Titles</vt:lpstr>
      <vt:lpstr>Table_2a!Print_Titles</vt:lpstr>
      <vt:lpstr>Table_2b!Print_Titles</vt:lpstr>
      <vt:lpstr>Table_4!Print_Titles</vt:lpstr>
      <vt:lpstr>Table_5!Print_Titles</vt:lpstr>
      <vt:lpstr>Table_6!Print_Titles</vt:lpstr>
      <vt:lpstr>Table_7!Print_Titles</vt:lpstr>
      <vt:lpstr>Table_8a!Print_Titles</vt:lpstr>
      <vt:lpstr>Table_8b!Print_Titles</vt:lpstr>
      <vt:lpstr>Table_9!Print_Titles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Hollinsworth</dc:creator>
  <cp:lastModifiedBy>McCormick, James</cp:lastModifiedBy>
  <cp:lastPrinted>2025-08-11T15:45:43Z</cp:lastPrinted>
  <dcterms:created xsi:type="dcterms:W3CDTF">2024-04-26T11:43:26Z</dcterms:created>
  <dcterms:modified xsi:type="dcterms:W3CDTF">2025-08-11T15:46:49Z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Name">
    <vt:lpwstr>OFFICIAL</vt:lpwstr>
  </property>
  <property fmtid="{D5CDD505-2E9C-101B-9397-08002B2CF9AE}" pid="3" name="ClassificationMarking">
    <vt:lpwstr>OFFICIAL</vt:lpwstr>
  </property>
  <property fmtid="{D5CDD505-2E9C-101B-9397-08002B2CF9AE}" pid="4" name="ClassificationMadeBy">
    <vt:lpwstr>SPNET\1734045</vt:lpwstr>
  </property>
  <property fmtid="{D5CDD505-2E9C-101B-9397-08002B2CF9AE}" pid="5" name="ClassificationMadeExternally">
    <vt:lpwstr>No</vt:lpwstr>
  </property>
  <property fmtid="{D5CDD505-2E9C-101B-9397-08002B2CF9AE}" pid="6" name="ClassificationMadeOn">
    <vt:filetime>2024-04-26T11:45:39Z</vt:filetime>
  </property>
  <property fmtid="{D5CDD505-2E9C-101B-9397-08002B2CF9AE}" pid="7" name="ContentTypeId">
    <vt:lpwstr>0x010100C211436E474B3A4C873F6FE409F47AE5</vt:lpwstr>
  </property>
</Properties>
</file>