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19200" windowHeight="6735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<sst xmlns="http://schemas.openxmlformats.org/spreadsheetml/2006/main" count="23232" uniqueCount="138">
  <si>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</si>
  <si>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</si>
  <si>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</si>
  <si>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</si>
  <si>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</si>
  <si>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</si>
  <si>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</si>
  <si>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</si>
  <si>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</si>
  <si>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</si>
  <si>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</si>
  <si>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</si>
  <si>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</si>
  <si>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</si>
  <si>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</si>
  <si>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</si>
  <si>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</si>
  <si>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</si>
  <si>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</si>
  <si>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</si>
  <si>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</si>
  <si>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</si>
  <si>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</si>
  <si>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</si>
  <si>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</si>
  <si>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</si>
  <si>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</si>
  <si>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</si>
  <si>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</si>
  <si>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</si>
  <si>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</si>
  <si>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</si>
  <si>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</si>
  <si>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</si>
  <si>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</si>
  <si>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</si>
  <si>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</si>
  <si>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</si>
  <si>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</si>
  <si>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</si>
  <si>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</si>
  <si>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</si>
  <si>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</si>
  <si>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</si>
  <si>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</si>
  <si>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</si>
  <si>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</si>
  <si>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</si>
  <si>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</si>
  <si>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</si>
  <si>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</si>
  <si>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</si>
  <si>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</si>
  <si>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</si>
  <si>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</si>
  <si>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</si>
  <si>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</si>
  <si>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</si>
  <si>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</si>
  <si>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</si>
  <si>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</si>
  <si>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</si>
  <si>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</si>
  <si>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</si>
  <si>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</si>
  <si>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</si>
  <si>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</si>
  <si>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</si>
  <si>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</si>
  <si>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</si>
  <si>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</si>
  <si>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</si>
  <si>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</si>
  <si>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</si>
  <si>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</si>
  <si>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</si>
  <si>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</si>
  <si>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</si>
  <si>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</si>
  <si>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</si>
  <si>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</si>
  <si>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</si>
  <si>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</si>
  <si>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</si>
  <si>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</si>
  <si>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</si>
  <si>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</si>
  <si>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</si>
  <si>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</si>
  <si>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</si>
  <si>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</si>
  <si>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</si>
  <si>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</si>
  <si>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</si>
  <si>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</si>
  <si>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</si>
  <si>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</si>
  <si>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</si>
  <si>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</si>
  <si>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</si>
  <si>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</si>
  <si>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</si>
  <si>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</si>
  <si>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</si>
  <si>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</si>
  <si>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</si>
  <si>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</si>
  <si>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</si>
  <si>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</si>
  <si>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</si>
  <si>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</si>
  <si>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</si>
  <si>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</si>
  <si>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</si>
  <si>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</si>
  <si>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</si>
  <si>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</si>
  <si>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</si>
  <si>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</si>
  <si>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</si>
  <si>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</si>
  <si>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</si>
  <si>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</si>
  <si>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</si>
  <si>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</si>
  <si>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</si>
  <si>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</si>
  <si>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</si>
  <si>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</si>
  <si>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</si>
  <si>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</si>
  <si>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</si>
  <si>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</si>
  <si>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</si>
  <si>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</si>
  <si>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</si>
  <si>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</si>
  <si>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t>Total number of FPNs issued over the last 7 days - 13
Total number of Arrests over the last 7 days - 0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</si>
</sst>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22" fontId="0" fillId="0" borderId="0" xfId="0" applyNumberFormat="1"/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5" x14ac:dyDescent="0.25"/>
  <cols>
    <col min="2" max="2" width="134.42578125" customWidth="1"/>
  </cols>
  <sheetData>
    <row r="3" spans="2:2" ht="33.75" x14ac:dyDescent="0.25">
      <c r="B3" s="3" t="s">
        <v>122</v>
      </c>
    </row>
    <row r="4" spans="2:2" ht="128.25" customHeight="1" x14ac:dyDescent="0.25">
      <c r="B4" s="4" t="s">
        <v>132</v>
      </c>
    </row>
    <row r="5" spans="2:2" x14ac:dyDescent="0.25">
      <c r="B5" s="6"/>
    </row>
    <row r="6" spans="2:2" ht="15.75" x14ac:dyDescent="0.2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33"/>
  <sheetViews>
    <sheetView topLeftCell="I1" workbookViewId="0">
      <selection activeCell="R23" sqref="R23"/>
    </sheetView>
  </sheetViews>
  <sheetFormatPr defaultRowHeight="15" x14ac:dyDescent="0.25"/>
  <cols>
    <col min="1" max="1" width="16" customWidth="1"/>
    <col min="12" max="17" width="16.42578125" customWidth="1"/>
    <col min="18" max="18" width="18.5703125" customWidth="1"/>
  </cols>
  <sheetData>
    <row r="1" spans="1:18" x14ac:dyDescent="0.25">
      <c r="A1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25">
      <c r="A2" s="11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25">
      <c r="A3" s="11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25">
      <c r="A4" s="11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25">
      <c r="A5" s="11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2" t="s">
        <v>123</v>
      </c>
      <c r="M5" s="12"/>
      <c r="N5" s="12"/>
      <c r="O5" s="12"/>
      <c r="P5" s="12"/>
      <c r="Q5" s="12"/>
      <c r="R5" s="12"/>
    </row>
    <row r="6" spans="1:18" x14ac:dyDescent="0.25">
      <c r="A6" s="11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0"/>
      <c r="L6" s="12"/>
      <c r="M6" s="12"/>
      <c r="N6" s="12"/>
      <c r="O6" s="12"/>
      <c r="P6" s="12"/>
      <c r="Q6" s="12"/>
      <c r="R6" s="12"/>
    </row>
    <row r="7" spans="1:18" x14ac:dyDescent="0.25">
      <c r="A7" s="11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2"/>
      <c r="M7" s="12"/>
      <c r="N7" s="12"/>
      <c r="O7" s="12"/>
      <c r="P7" s="12"/>
      <c r="Q7" s="12"/>
      <c r="R7" s="12"/>
    </row>
    <row r="8" spans="1:18" x14ac:dyDescent="0.25">
      <c r="A8" s="11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120</v>
      </c>
      <c r="M8" s="15"/>
      <c r="N8" s="15"/>
      <c r="O8" s="15"/>
      <c r="P8" s="15"/>
      <c r="Q8" s="15"/>
      <c r="R8" s="7"/>
    </row>
    <row r="9" spans="1:18" x14ac:dyDescent="0.25">
      <c r="A9" s="11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119</v>
      </c>
      <c r="M9" s="18" t="s">
        <v>130</v>
      </c>
      <c r="N9" s="20" t="s">
        <v>133</v>
      </c>
      <c r="O9" s="18" t="s">
        <v>136</v>
      </c>
      <c r="P9" s="16" t="s">
        <v>131</v>
      </c>
      <c r="Q9" s="16" t="s">
        <v>129</v>
      </c>
      <c r="R9" s="13" t="s">
        <v>134</v>
      </c>
    </row>
    <row r="10" spans="1:18" x14ac:dyDescent="0.25">
      <c r="A10" s="11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21"/>
      <c r="O10" s="19"/>
      <c r="P10" s="17"/>
      <c r="Q10" s="17"/>
      <c r="R10" s="13"/>
    </row>
    <row r="11" spans="1:18" x14ac:dyDescent="0.25">
      <c r="A11" s="11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3462</v>
      </c>
      <c r="N11" s="2">
        <f>SUMIF($B:$B,$L$11,F:F)</f>
        <v>1259</v>
      </c>
      <c r="O11" s="2">
        <f>SUMIF($B:$B,$L$11,G:G)</f>
        <v>217</v>
      </c>
      <c r="P11" s="2">
        <f>SUMIF($B:$B,$L$11,H:H)</f>
        <v>427</v>
      </c>
      <c r="Q11" s="2">
        <f>SUMIF($B:$B,$L$11,I:I)</f>
        <v>44</v>
      </c>
      <c r="R11" s="8">
        <v>14</v>
      </c>
    </row>
    <row r="12" spans="1:18" x14ac:dyDescent="0.25">
      <c r="A12" s="11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3901</v>
      </c>
      <c r="N12" s="2">
        <f>SUMIF($B:$B,$L$12,F:F)</f>
        <v>948</v>
      </c>
      <c r="O12" s="2">
        <f>SUMIF($B:$B,$L$12,G:G)</f>
        <v>219</v>
      </c>
      <c r="P12" s="2">
        <f>SUMIF($B:$B,$L$12,H:H)</f>
        <v>672</v>
      </c>
      <c r="Q12" s="2">
        <f>SUMIF($B:$B,$L$12,I:I)</f>
        <v>33</v>
      </c>
      <c r="R12" s="8">
        <v>50</v>
      </c>
    </row>
    <row r="13" spans="1:18" x14ac:dyDescent="0.25">
      <c r="A13" s="11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5150</v>
      </c>
      <c r="N13" s="2">
        <f>SUMIF($B:$B,$L$13,F:F)</f>
        <v>1327</v>
      </c>
      <c r="O13" s="2">
        <f>SUMIF($B:$B,$L$13,G:G)</f>
        <v>70</v>
      </c>
      <c r="P13" s="2">
        <f>SUMIF($B:$B,$L$13,H:H)</f>
        <v>429</v>
      </c>
      <c r="Q13" s="2">
        <f>SUMIF($B:$B,$L$13,I:I)</f>
        <v>39</v>
      </c>
      <c r="R13" s="8">
        <v>94</v>
      </c>
    </row>
    <row r="14" spans="1:18" x14ac:dyDescent="0.25">
      <c r="A14" s="11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6474</v>
      </c>
      <c r="N14" s="2">
        <f>SUMIF($B:$B,$L$14,F:F)</f>
        <v>1700</v>
      </c>
      <c r="O14" s="2">
        <f>SUMIF($B:$B,$L$14,G:G)</f>
        <v>238</v>
      </c>
      <c r="P14" s="2">
        <f>SUMIF($B:$B,$L$14,H:H)</f>
        <v>821</v>
      </c>
      <c r="Q14" s="2">
        <f>SUMIF($B:$B,$L$14,I:I)</f>
        <v>80</v>
      </c>
      <c r="R14" s="8">
        <v>53</v>
      </c>
    </row>
    <row r="15" spans="1:18" x14ac:dyDescent="0.25">
      <c r="A15" s="11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13353</v>
      </c>
      <c r="N15" s="2">
        <f>SUMIF($B:$B,$L$15,F:F)</f>
        <v>5434</v>
      </c>
      <c r="O15" s="2">
        <f>SUMIF($B:$B,$L$15,G:G)</f>
        <v>1351</v>
      </c>
      <c r="P15" s="2">
        <f>SUMIF($B:$B,$L$15,H:H)</f>
        <v>2333</v>
      </c>
      <c r="Q15" s="2">
        <f>SUMIF($B:$B,$L$15,I:I)</f>
        <v>84</v>
      </c>
      <c r="R15" s="8">
        <v>49</v>
      </c>
    </row>
    <row r="16" spans="1:18" x14ac:dyDescent="0.25">
      <c r="A16" s="11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4558</v>
      </c>
      <c r="N16" s="2">
        <f>SUMIF($B:$B,$L$16,F:F)</f>
        <v>1173</v>
      </c>
      <c r="O16" s="2">
        <f>SUMIF($B:$B,$L$16,G:G)</f>
        <v>199</v>
      </c>
      <c r="P16" s="2">
        <f>SUMIF($B:$B,$L$16,H:H)</f>
        <v>453</v>
      </c>
      <c r="Q16" s="2">
        <f>SUMIF($B:$B,$L$16,I:I)</f>
        <v>31</v>
      </c>
      <c r="R16" s="8">
        <v>89</v>
      </c>
    </row>
    <row r="17" spans="1:18" x14ac:dyDescent="0.25">
      <c r="A17" s="11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6277</v>
      </c>
      <c r="N17" s="2">
        <f>SUMIF($B:$B,$L$17,F:F)</f>
        <v>1110</v>
      </c>
      <c r="O17" s="2">
        <f>SUMIF($B:$B,$L$17,G:G)</f>
        <v>291</v>
      </c>
      <c r="P17" s="2">
        <f>SUMIF($B:$B,$L$17,H:H)</f>
        <v>808</v>
      </c>
      <c r="Q17" s="2">
        <f>SUMIF($B:$B,$L$17,I:I)</f>
        <v>103</v>
      </c>
      <c r="R17" s="8">
        <v>36</v>
      </c>
    </row>
    <row r="18" spans="1:18" x14ac:dyDescent="0.25">
      <c r="A18" s="11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24998</v>
      </c>
      <c r="N18" s="2">
        <f>SUMIF($B:$B,$L$18,F:F)</f>
        <v>8363</v>
      </c>
      <c r="O18" s="2">
        <f>SUMIF($B:$B,$L$18,G:G)</f>
        <v>1076</v>
      </c>
      <c r="P18" s="2">
        <f>SUMIF($B:$B,$L$18,H:H)</f>
        <v>5751</v>
      </c>
      <c r="Q18" s="2">
        <f>SUMIF($B:$B,$L$18,I:I)</f>
        <v>210</v>
      </c>
      <c r="R18" s="8">
        <v>131</v>
      </c>
    </row>
    <row r="19" spans="1:18" x14ac:dyDescent="0.25">
      <c r="A19" s="11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7875</v>
      </c>
      <c r="N19" s="2">
        <f>SUMIF($B:$B,$L$19,F:F)</f>
        <v>1673</v>
      </c>
      <c r="O19" s="2">
        <f>SUMIF($B:$B,$L$19,G:G)</f>
        <v>91</v>
      </c>
      <c r="P19" s="2">
        <f>SUMIF($B:$B,$L$19,H:H)</f>
        <v>1001</v>
      </c>
      <c r="Q19" s="2">
        <f>SUMIF($B:$B,$L$19,I:I)</f>
        <v>45</v>
      </c>
      <c r="R19" s="8">
        <v>141</v>
      </c>
    </row>
    <row r="20" spans="1:18" x14ac:dyDescent="0.25">
      <c r="A20" s="11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5034</v>
      </c>
      <c r="N20" s="2">
        <f>SUMIF($B:$B,$L$20,F:F)</f>
        <v>1689</v>
      </c>
      <c r="O20" s="2">
        <f>SUMIF($B:$B,$L$20,G:G)</f>
        <v>137</v>
      </c>
      <c r="P20" s="2">
        <f>SUMIF($B:$B,$L$20,H:H)</f>
        <v>1293</v>
      </c>
      <c r="Q20" s="2">
        <f>SUMIF($B:$B,$L$20,I:I)</f>
        <v>65</v>
      </c>
      <c r="R20" s="8">
        <v>81</v>
      </c>
    </row>
    <row r="21" spans="1:18" x14ac:dyDescent="0.25">
      <c r="A21" s="11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5106</v>
      </c>
      <c r="N21" s="2">
        <f>SUMIF($B:$B,$L$21,F:F)</f>
        <v>1902</v>
      </c>
      <c r="O21" s="2">
        <f>SUMIF($B:$B,$L$21,G:G)</f>
        <v>344</v>
      </c>
      <c r="P21" s="2">
        <f>SUMIF($B:$B,$L$21,H:H)</f>
        <v>2006</v>
      </c>
      <c r="Q21" s="2">
        <f>SUMIF($B:$B,$L$21,I:I)</f>
        <v>113</v>
      </c>
      <c r="R21" s="8">
        <v>75</v>
      </c>
    </row>
    <row r="22" spans="1:18" x14ac:dyDescent="0.25">
      <c r="A22" s="11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6138</v>
      </c>
      <c r="N22" s="2">
        <f>SUMIF($B:$B,$L$22,F:F)</f>
        <v>2447</v>
      </c>
      <c r="O22" s="2">
        <f>SUMIF($B:$B,$L$22,G:G)</f>
        <v>438</v>
      </c>
      <c r="P22" s="2">
        <f>SUMIF($B:$B,$L$22,H:H)</f>
        <v>710</v>
      </c>
      <c r="Q22" s="2">
        <f>SUMIF($B:$B,$L$22,I:I)</f>
        <v>67</v>
      </c>
      <c r="R22" s="8">
        <v>59</v>
      </c>
    </row>
    <row r="23" spans="1:18" x14ac:dyDescent="0.25">
      <c r="A23" s="11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2101</v>
      </c>
      <c r="N23" s="2">
        <f>SUMIF($B:$B,$L$23,F:F)</f>
        <v>635</v>
      </c>
      <c r="O23" s="2">
        <f>SUMIF($B:$B,$L$23,G:G)</f>
        <v>74</v>
      </c>
      <c r="P23" s="2">
        <f>SUMIF($B:$B,$L$23,H:H)</f>
        <v>220</v>
      </c>
      <c r="Q23" s="2">
        <f>SUMIF($B:$B,$L$23,I:I)</f>
        <v>54</v>
      </c>
      <c r="R23" s="8">
        <v>67</v>
      </c>
    </row>
    <row r="24" spans="1:18" x14ac:dyDescent="0.25">
      <c r="A24" s="11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94427</v>
      </c>
      <c r="N24" s="5">
        <f>SUM(F:F)</f>
        <v>29660</v>
      </c>
      <c r="O24" s="5">
        <f>SUM(G:G)</f>
        <v>4745</v>
      </c>
      <c r="P24" s="5">
        <f>SUM(H:H)</f>
        <v>16924</v>
      </c>
      <c r="Q24" s="5">
        <f>SUM(I:I)</f>
        <v>968</v>
      </c>
      <c r="R24" s="9">
        <f>SUM(R11:R23)</f>
        <v>939</v>
      </c>
    </row>
    <row r="25" spans="1:18" ht="15" customHeight="1" x14ac:dyDescent="0.25">
      <c r="A25" s="11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3" t="s">
        <v>137</v>
      </c>
      <c r="M25" s="13"/>
      <c r="N25" s="13"/>
      <c r="O25" s="13"/>
      <c r="P25" s="13"/>
      <c r="Q25" s="13"/>
      <c r="R25" s="13"/>
    </row>
    <row r="26" spans="1:18" x14ac:dyDescent="0.25">
      <c r="A26" s="11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3"/>
      <c r="M26" s="13"/>
      <c r="N26" s="13"/>
      <c r="O26" s="13"/>
      <c r="P26" s="13"/>
      <c r="Q26" s="13"/>
      <c r="R26" s="13"/>
    </row>
    <row r="27" spans="1:18" x14ac:dyDescent="0.25">
      <c r="A27" s="11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4" t="s">
        <v>135</v>
      </c>
      <c r="M27" s="14"/>
      <c r="N27" s="14"/>
      <c r="O27" s="14"/>
      <c r="P27" s="14"/>
      <c r="Q27" s="14"/>
      <c r="R27" s="14"/>
    </row>
    <row r="28" spans="1:18" x14ac:dyDescent="0.25">
      <c r="A28" s="11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4"/>
      <c r="M28" s="14"/>
      <c r="N28" s="14"/>
      <c r="O28" s="14"/>
      <c r="P28" s="14"/>
      <c r="Q28" s="14"/>
      <c r="R28" s="14"/>
    </row>
    <row r="29" spans="1:18" x14ac:dyDescent="0.25">
      <c r="A29" s="11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25">
      <c r="A30" s="11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25">
      <c r="A31" s="11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25">
      <c r="A32" s="11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25">
      <c r="A33" s="11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25">
      <c r="A34" s="11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25">
      <c r="A35" s="11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s="11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25">
      <c r="A37" s="11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s="11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25">
      <c r="A39" s="11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25">
      <c r="A40" s="11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25">
      <c r="A41" s="11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25">
      <c r="A42" s="11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25">
      <c r="A43" s="11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25">
      <c r="A44" s="11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25">
      <c r="A45" s="11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25">
      <c r="A46" s="11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25">
      <c r="A47" s="11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25">
      <c r="A48" s="11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25">
      <c r="A49" s="11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25">
      <c r="A50" s="11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11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11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25">
      <c r="A53" s="11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25">
      <c r="A54" s="11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25">
      <c r="A55" s="11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25">
      <c r="A56" s="11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25">
      <c r="A57" s="11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25">
      <c r="A58" s="11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25">
      <c r="A59" s="11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25">
      <c r="A60" s="11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25">
      <c r="A61" s="11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25">
      <c r="A62" s="11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25">
      <c r="A63" s="11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25">
      <c r="A64" s="11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25">
      <c r="A65" s="11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25">
      <c r="A66" s="11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25">
      <c r="A67" s="11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25">
      <c r="A68" s="11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25">
      <c r="A69" s="11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25">
      <c r="A70" s="11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25">
      <c r="A71" s="11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25">
      <c r="A72" s="11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25">
      <c r="A73" s="11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25">
      <c r="A74" s="11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25">
      <c r="A75" s="11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25">
      <c r="A76" s="11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25">
      <c r="A77" s="11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25">
      <c r="A78" s="11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25">
      <c r="A79" s="11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25">
      <c r="A80" s="11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25">
      <c r="A81" s="11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25">
      <c r="A82" s="11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25">
      <c r="A83" s="11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25">
      <c r="A84" s="11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25">
      <c r="A85" s="11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s="11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25">
      <c r="A87" s="11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25">
      <c r="A88" s="11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25">
      <c r="A89" s="11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25">
      <c r="A90" s="11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25">
      <c r="A91" s="11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25">
      <c r="A92" s="11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25">
      <c r="A93" s="11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25">
      <c r="A94" s="11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25">
      <c r="A95" s="11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25">
      <c r="A96" s="11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25">
      <c r="A97" s="11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25">
      <c r="A98" s="11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25">
      <c r="A99" s="11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25">
      <c r="A100" s="11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25">
      <c r="A101" s="11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25">
      <c r="A102" s="11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25">
      <c r="A103" s="11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25">
      <c r="A104" s="11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25">
      <c r="A105" s="11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25">
      <c r="A106" s="11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25">
      <c r="A107" s="11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25">
      <c r="A108" s="11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25">
      <c r="A109" s="11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25">
      <c r="A110" s="11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25">
      <c r="A111" s="11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25">
      <c r="A112" s="11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25">
      <c r="A113" s="11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25">
      <c r="A114" s="11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25">
      <c r="A115" s="11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25">
      <c r="A116" s="11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25">
      <c r="A117" s="11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25">
      <c r="A118" s="11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25">
      <c r="A119" s="11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25">
      <c r="A120" s="11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25">
      <c r="A121" s="11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25">
      <c r="A122" s="11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25">
      <c r="A123" s="11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25">
      <c r="A124" s="11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25">
      <c r="A125" s="11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25">
      <c r="A126" s="11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s="11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25">
      <c r="A128" s="11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25">
      <c r="A129" s="11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25">
      <c r="A130" s="11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25">
      <c r="A131" s="11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s="11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25">
      <c r="A133" s="11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25">
      <c r="A134" s="11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25">
      <c r="A135" s="11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25">
      <c r="A136" s="11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25">
      <c r="A137" s="11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25">
      <c r="A138" s="11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25">
      <c r="A139" s="11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25">
      <c r="A140" s="11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25">
      <c r="A141" s="11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25">
      <c r="A142" s="11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25">
      <c r="A143" s="11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25">
      <c r="A144" s="11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25">
      <c r="A145" s="11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25">
      <c r="A146" s="11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25">
      <c r="A147" s="11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25">
      <c r="A148" s="11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25">
      <c r="A149" s="11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25">
      <c r="A150" s="11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25">
      <c r="A151" s="11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25">
      <c r="A152" s="11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25">
      <c r="A153" s="11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25">
      <c r="A154" s="11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25">
      <c r="A155" s="11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25">
      <c r="A156" s="11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25">
      <c r="A157" s="11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25">
      <c r="A158" s="11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25">
      <c r="A159" s="11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25">
      <c r="A160" s="11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s="11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25">
      <c r="A162" s="11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25">
      <c r="A163" s="11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25">
      <c r="A164" s="11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25">
      <c r="A165" s="11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25">
      <c r="A166" s="11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25">
      <c r="A167" s="11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25">
      <c r="A168" s="11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25">
      <c r="A169" s="11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25">
      <c r="A170" s="11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25">
      <c r="A171" s="11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25">
      <c r="A172" s="11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25">
      <c r="A173" s="11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25">
      <c r="A174" s="11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s="11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25">
      <c r="A176" s="11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25">
      <c r="A177" s="11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25">
      <c r="A178" s="11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s="11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25">
      <c r="A180" s="11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25">
      <c r="A181" s="11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25">
      <c r="A182" s="11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25">
      <c r="A183" s="11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25">
      <c r="A184" s="11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s="11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25">
      <c r="A186" s="11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25">
      <c r="A187" s="11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25">
      <c r="A188" s="11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25">
      <c r="A189" s="11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25">
      <c r="A190" s="11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25">
      <c r="A191" s="11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25">
      <c r="A192" s="11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25">
      <c r="A193" s="11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25">
      <c r="A194" s="11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25">
      <c r="A195" s="11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25">
      <c r="A196" s="11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25">
      <c r="A197" s="11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s="11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25">
      <c r="A199" s="11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25">
      <c r="A200" s="11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25">
      <c r="A201" s="11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s="11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25">
      <c r="A203" s="11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s="11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25">
      <c r="A205" s="11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25">
      <c r="A206" s="11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25">
      <c r="A207" s="11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25">
      <c r="A208" s="11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25">
      <c r="A209" s="11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s="11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25">
      <c r="A211" s="11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25">
      <c r="A212" s="11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25">
      <c r="A213" s="11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25">
      <c r="A214" s="11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s="11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25">
      <c r="A216" s="11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25">
      <c r="A217" s="11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25">
      <c r="A218" s="11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s="11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25">
      <c r="A220" s="11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s="11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25">
      <c r="A222" s="11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25">
      <c r="A223" s="11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25">
      <c r="A224" s="11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s="11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s="11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25">
      <c r="A227" s="11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25">
      <c r="A228" s="11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25">
      <c r="A229" s="11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s="11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s="11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25">
      <c r="A232" s="11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s="11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25">
      <c r="A234" s="11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25">
      <c r="A235" s="11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25">
      <c r="A236" s="11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25">
      <c r="A237" s="11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25">
      <c r="A238" s="11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25">
      <c r="A239" s="11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25">
      <c r="A240" s="11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25">
      <c r="A241" s="11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25">
      <c r="A242" s="11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25">
      <c r="A243" s="11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25">
      <c r="A244" s="11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s="11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25">
      <c r="A246" s="11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25">
      <c r="A247" s="11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25">
      <c r="A248" s="11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25">
      <c r="A249" s="11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25">
      <c r="A250" s="11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25">
      <c r="A251" s="11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25">
      <c r="A252" s="11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25">
      <c r="A253" s="11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s="11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25">
      <c r="A255" s="11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25">
      <c r="A256" s="11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25">
      <c r="A257" s="11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25">
      <c r="A258" s="11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25">
      <c r="A259" s="11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25">
      <c r="A260" s="11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25">
      <c r="A261" s="11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25">
      <c r="A262" s="11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25">
      <c r="A263" s="11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25">
      <c r="A264" s="11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25">
      <c r="A265" s="11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25">
      <c r="A266" s="11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25">
      <c r="A267" s="11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25">
      <c r="A268" s="11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25">
      <c r="A269" s="11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25">
      <c r="A270" s="11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25">
      <c r="A271" s="11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25">
      <c r="A272" s="11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25">
      <c r="A273" s="11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25">
      <c r="A274" s="11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25">
      <c r="A275" s="11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25">
      <c r="A276" s="11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25">
      <c r="A277" s="11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25">
      <c r="A278" s="11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25">
      <c r="A279" s="11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25">
      <c r="A280" s="11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25">
      <c r="A281" s="11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25">
      <c r="A282" s="11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25">
      <c r="A283" s="11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25">
      <c r="A284" s="11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25">
      <c r="A285" s="11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25">
      <c r="A286" s="11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25">
      <c r="A287" s="11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25">
      <c r="A288" s="11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25">
      <c r="A289" s="11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25">
      <c r="A290" s="11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25">
      <c r="A291" s="11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25">
      <c r="A292" s="11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25">
      <c r="A293" s="11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25">
      <c r="A294" s="11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25">
      <c r="A295" s="11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25">
      <c r="A296" s="11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25">
      <c r="A297" s="11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25">
      <c r="A298" s="11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25">
      <c r="A299" s="11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25">
      <c r="A300" s="11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25">
      <c r="A301" s="11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25">
      <c r="A302" s="11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25">
      <c r="A303" s="11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25">
      <c r="A304" s="11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25">
      <c r="A305" s="11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25">
      <c r="A306" s="11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25">
      <c r="A307" s="11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25">
      <c r="A308" s="11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25">
      <c r="A309" s="11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25">
      <c r="A310" s="11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25">
      <c r="A311" s="11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25">
      <c r="A312" s="11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25">
      <c r="A313" s="11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25">
      <c r="A314" s="11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25">
      <c r="A315" s="11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25">
      <c r="A316" s="11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25">
      <c r="A317" s="11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25">
      <c r="A318" s="11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25">
      <c r="A319" s="11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25">
      <c r="A320" s="11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25">
      <c r="A321" s="11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25">
      <c r="A322" s="11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25">
      <c r="A323" s="11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25">
      <c r="A324" s="11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25">
      <c r="A325" s="11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25">
      <c r="A326" s="11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25">
      <c r="A327" s="11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25">
      <c r="A328" s="11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25">
      <c r="A329" s="11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25">
      <c r="A330" s="11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25">
      <c r="A331" s="11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25">
      <c r="A332" s="11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25">
      <c r="A333" s="11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25">
      <c r="A334" s="11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25">
      <c r="A335" s="11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25">
      <c r="A336" s="11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25">
      <c r="A337" s="11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25">
      <c r="A338" s="11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25">
      <c r="A339" s="11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25">
      <c r="A340" s="11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25">
      <c r="A341" s="11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25">
      <c r="A342" s="11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25">
      <c r="A343" s="11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25">
      <c r="A344" s="11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25">
      <c r="A345" s="11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25">
      <c r="A346" s="11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25">
      <c r="A347" s="11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25">
      <c r="A348" s="11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25">
      <c r="A349" s="11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25">
      <c r="A350" s="11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25">
      <c r="A351" s="11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25">
      <c r="A352" s="11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25">
      <c r="A353" s="11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25">
      <c r="A354" s="11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25">
      <c r="A355" s="11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25">
      <c r="A356" s="11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25">
      <c r="A357" s="11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25">
      <c r="A358" s="11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25">
      <c r="A359" s="11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25">
      <c r="A360" s="11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25">
      <c r="A361" s="11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25">
      <c r="A362" s="11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25">
      <c r="A363" s="11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25">
      <c r="A364" s="11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25">
      <c r="A365" s="11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25">
      <c r="A366" s="11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25">
      <c r="A367" s="11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25">
      <c r="A368" s="11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25">
      <c r="A369" s="11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25">
      <c r="A370" s="11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25">
      <c r="A371" s="11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25">
      <c r="A372" s="11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25">
      <c r="A373" s="11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25">
      <c r="A374" s="11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25">
      <c r="A375" s="11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25">
      <c r="A376" s="11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25">
      <c r="A377" s="11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25">
      <c r="A378" s="11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25">
      <c r="A379" s="11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25">
      <c r="A380" s="11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25">
      <c r="A381" s="11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25">
      <c r="A382" s="11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25">
      <c r="A383" s="11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25">
      <c r="A384" s="11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25">
      <c r="A385" s="11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25">
      <c r="A386" s="11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25">
      <c r="A387" s="11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25">
      <c r="A388" s="11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25">
      <c r="A389" s="11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25">
      <c r="A390" s="11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25">
      <c r="A391" s="11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25">
      <c r="A392" s="11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25">
      <c r="A393" s="11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25">
      <c r="A394" s="11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25">
      <c r="A395" s="11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25">
      <c r="A396" s="11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25">
      <c r="A397" s="11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25">
      <c r="A398" s="11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25">
      <c r="A399" s="11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25">
      <c r="A400" s="11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25">
      <c r="A401" s="11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25">
      <c r="A402" s="11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25">
      <c r="A403" s="11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25">
      <c r="A404" s="11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25">
      <c r="A405" s="11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25">
      <c r="A406" s="11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25">
      <c r="A407" s="11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25">
      <c r="A408" s="11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25">
      <c r="A409" s="11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25">
      <c r="A410" s="11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25">
      <c r="A411" s="11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25">
      <c r="A412" s="11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25">
      <c r="A413" s="11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25">
      <c r="A414" s="11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25">
      <c r="A415" s="11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25">
      <c r="A416" s="11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25">
      <c r="A417" s="11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25">
      <c r="A418" s="11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25">
      <c r="A419" s="11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25">
      <c r="A420" s="11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25">
      <c r="A421" s="11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25">
      <c r="A422" s="11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25">
      <c r="A423" s="11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25">
      <c r="A424" s="11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25">
      <c r="A425" s="11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25">
      <c r="A426" s="11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25">
      <c r="A427" s="11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25">
      <c r="A428" s="11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25">
      <c r="A429" s="11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25">
      <c r="A430" s="11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25">
      <c r="A431" s="11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25">
      <c r="A432" s="11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25">
      <c r="A433" s="11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25">
      <c r="A434" s="11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25">
      <c r="A435" s="11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25">
      <c r="A436" s="11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25">
      <c r="A437" s="11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25">
      <c r="A438" s="11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25">
      <c r="A439" s="11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25">
      <c r="A440" s="11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25">
      <c r="A441" s="11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25">
      <c r="A442" s="11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25">
      <c r="A443" s="11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25">
      <c r="A444" s="11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25">
      <c r="A445" s="11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25">
      <c r="A446" s="11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25">
      <c r="A447" s="11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25">
      <c r="A448" s="11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25">
      <c r="A449" s="11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25">
      <c r="A450" s="11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25">
      <c r="A451" s="11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25">
      <c r="A452" s="11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25">
      <c r="A453" s="11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25">
      <c r="A454" s="11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25">
      <c r="A455" s="11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25">
      <c r="A456" s="11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25">
      <c r="A457" s="11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25">
      <c r="A458" s="11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25">
      <c r="A459" s="11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25">
      <c r="A460" s="11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25">
      <c r="A461" s="11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25">
      <c r="A462" s="11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25">
      <c r="A463" s="11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25">
      <c r="A464" s="11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25">
      <c r="A465" s="11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25">
      <c r="A466" s="11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25">
      <c r="A467" s="11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25">
      <c r="A468" s="11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25">
      <c r="A469" s="11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25">
      <c r="A470" s="11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25">
      <c r="A471" s="11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25">
      <c r="A472" s="11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25">
      <c r="A473" s="11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25">
      <c r="A474" s="11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25">
      <c r="A475" s="11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25">
      <c r="A476" s="11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25">
      <c r="A477" s="11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25">
      <c r="A478" s="11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25">
      <c r="A479" s="11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25">
      <c r="A480" s="11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25">
      <c r="A481" s="11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25">
      <c r="A482" s="11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25">
      <c r="A483" s="11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25">
      <c r="A484" s="11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25">
      <c r="A485" s="11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25">
      <c r="A486" s="11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25">
      <c r="A487" s="11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25">
      <c r="A488" s="11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25">
      <c r="A489" s="11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25">
      <c r="A490" s="11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25">
      <c r="A491" s="11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25">
      <c r="A492" s="11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25">
      <c r="A493" s="11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25">
      <c r="A494" s="11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25">
      <c r="A495" s="11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25">
      <c r="A496" s="11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25">
      <c r="A497" s="11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25">
      <c r="A498" s="11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25">
      <c r="A499" s="11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25">
      <c r="A500" s="11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25">
      <c r="A501" s="11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25">
      <c r="A502" s="11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25">
      <c r="A503" s="11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25">
      <c r="A504" s="11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25">
      <c r="A505" s="11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25">
      <c r="A506" s="11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25">
      <c r="A507" s="11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25">
      <c r="A508" s="11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25">
      <c r="A509" s="11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25">
      <c r="A510" s="11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25">
      <c r="A511" s="11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25">
      <c r="A512" s="11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25">
      <c r="A513" s="11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25">
      <c r="A514" s="11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25">
      <c r="A515" s="11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25">
      <c r="A516" s="11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25">
      <c r="A517" s="11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25">
      <c r="A518" s="11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25">
      <c r="A519" s="11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25">
      <c r="A520" s="11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25">
      <c r="A521" s="11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25">
      <c r="A522" s="11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25">
      <c r="A523" s="11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25">
      <c r="A524" s="11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25">
      <c r="A525" s="11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25">
      <c r="A526" s="11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25">
      <c r="A527" s="11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25">
      <c r="A528" s="11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25">
      <c r="A529" s="11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25">
      <c r="A530" s="11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25">
      <c r="A531" s="11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25">
      <c r="A532" s="11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25">
      <c r="A533" s="11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25">
      <c r="A534" s="11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25">
      <c r="A535" s="11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25">
      <c r="A536" s="11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25">
      <c r="A537" s="11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25">
      <c r="A538" s="11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25">
      <c r="A539" s="11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25">
      <c r="A540" s="11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25">
      <c r="A541" s="11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25">
      <c r="A542" s="11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25">
      <c r="A543" s="11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25">
      <c r="A544" s="11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25">
      <c r="A545" s="11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25">
      <c r="A546" s="11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25">
      <c r="A547" s="11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25">
      <c r="A548" s="11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25">
      <c r="A549" s="11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25">
      <c r="A550" s="11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25">
      <c r="A551" s="11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25">
      <c r="A552" s="11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25">
      <c r="A553" s="11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25">
      <c r="A554" s="11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25">
      <c r="A555" s="11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25">
      <c r="A556" s="11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25">
      <c r="A557" s="11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25">
      <c r="A558" s="11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25">
      <c r="A559" s="11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25">
      <c r="A560" s="11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25">
      <c r="A561" s="11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25">
      <c r="A562" s="11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25">
      <c r="A563" s="11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25">
      <c r="A564" s="11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25">
      <c r="A565" s="11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25">
      <c r="A566" s="11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25">
      <c r="A567" s="11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25">
      <c r="A568" s="11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25">
      <c r="A569" s="11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25">
      <c r="A570" s="11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25">
      <c r="A571" s="11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25">
      <c r="A572" s="11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25">
      <c r="A573" s="11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25">
      <c r="A574" s="11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25">
      <c r="A575" s="11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25">
      <c r="A576" s="11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25">
      <c r="A577" s="11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25">
      <c r="A578" s="11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25">
      <c r="A579" s="11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25">
      <c r="A580" s="11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25">
      <c r="A581" s="11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25">
      <c r="A582" s="11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25">
      <c r="A583" s="11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25">
      <c r="A584" s="11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25">
      <c r="A585" s="11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25">
      <c r="A586" s="11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25">
      <c r="A587" s="11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25">
      <c r="A588" s="11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25">
      <c r="A589" s="11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25">
      <c r="A590" s="11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25">
      <c r="A591" s="11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25">
      <c r="A592" s="11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25">
      <c r="A593" s="11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25">
      <c r="A594" s="11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25">
      <c r="A595" s="11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25">
      <c r="A596" s="11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25">
      <c r="A597" s="11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25">
      <c r="A598" s="11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25">
      <c r="A599" s="11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25">
      <c r="A600" s="11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25">
      <c r="A601" s="11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25">
      <c r="A602" s="11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25">
      <c r="A603" s="11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25">
      <c r="A604" s="11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25">
      <c r="A605" s="11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25">
      <c r="A606" s="11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25">
      <c r="A607" s="11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25">
      <c r="A608" s="11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25">
      <c r="A609" s="11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25">
      <c r="A610" s="11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25">
      <c r="A611" s="11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25">
      <c r="A612" s="11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25">
      <c r="A613" s="11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25">
      <c r="A614" s="11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25">
      <c r="A615" s="11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25">
      <c r="A616" s="11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25">
      <c r="A617" s="11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25">
      <c r="A618" s="11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25">
      <c r="A619" s="11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25">
      <c r="A620" s="11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25">
      <c r="A621" s="11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25">
      <c r="A622" s="11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25">
      <c r="A623" s="11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25">
      <c r="A624" s="11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25">
      <c r="A625" s="11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25">
      <c r="A626" s="11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25">
      <c r="A627" s="11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25">
      <c r="A628" s="11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25">
      <c r="A629" s="11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25">
      <c r="A630" s="11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25">
      <c r="A631" s="11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25">
      <c r="A632" s="11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25">
      <c r="A633" s="11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25">
      <c r="A634" s="11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25">
      <c r="A635" s="11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25">
      <c r="A636" s="11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25">
      <c r="A637" s="11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25">
      <c r="A638" s="11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25">
      <c r="A639" s="11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25">
      <c r="A640" s="11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25">
      <c r="A641" s="11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25">
      <c r="A642" s="11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25">
      <c r="A643" s="11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25">
      <c r="A644" s="11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25">
      <c r="A645" s="11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25">
      <c r="A646" s="11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25">
      <c r="A647" s="11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25">
      <c r="A648" s="11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25">
      <c r="A649" s="11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25">
      <c r="A650" s="11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25">
      <c r="A651" s="11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25">
      <c r="A652" s="11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25">
      <c r="A653" s="11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25">
      <c r="A654" s="11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25">
      <c r="A655" s="11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25">
      <c r="A656" s="11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25">
      <c r="A657" s="11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25">
      <c r="A658" s="11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25">
      <c r="A659" s="11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25">
      <c r="A660" s="11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25">
      <c r="A661" s="11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25">
      <c r="A662" s="11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25">
      <c r="A663" s="11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25">
      <c r="A664" s="11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25">
      <c r="A665" s="11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25">
      <c r="A666" s="11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25">
      <c r="A667" s="11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25">
      <c r="A668" s="11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25">
      <c r="A669" s="11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25">
      <c r="A670" s="11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25">
      <c r="A671" s="11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25">
      <c r="A672" s="11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25">
      <c r="A673" s="11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25">
      <c r="A674" s="11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25">
      <c r="A675" s="11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25">
      <c r="A676" s="11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25">
      <c r="A677" s="11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25">
      <c r="A678" s="11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25">
      <c r="A679" s="11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25">
      <c r="A680" s="11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25">
      <c r="A681" s="11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25">
      <c r="A682" s="11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25">
      <c r="A683" s="11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25">
      <c r="A684" s="11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25">
      <c r="A685" s="11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25">
      <c r="A686" s="11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25">
      <c r="A687" s="11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25">
      <c r="A688" s="11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25">
      <c r="A689" s="11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25">
      <c r="A690" s="11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25">
      <c r="A691" s="11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25">
      <c r="A692" s="11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25">
      <c r="A693" s="11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25">
      <c r="A694" s="11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25">
      <c r="A695" s="11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25">
      <c r="A696" s="11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25">
      <c r="A697" s="11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25">
      <c r="A698" s="11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25">
      <c r="A699" s="11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25">
      <c r="A700" s="11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25">
      <c r="A701" s="11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25">
      <c r="A702" s="11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25">
      <c r="A703" s="11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25">
      <c r="A704" s="11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25">
      <c r="A705" s="11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25">
      <c r="A706" s="11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25">
      <c r="A707" s="11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25">
      <c r="A708" s="11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25">
      <c r="A709" s="11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25">
      <c r="A710" s="11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25">
      <c r="A711" s="11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25">
      <c r="A712" s="11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25">
      <c r="A713" s="11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25">
      <c r="A714" s="11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25">
      <c r="A715" s="11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25">
      <c r="A716" s="11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25">
      <c r="A717" s="11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25">
      <c r="A718" s="11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25">
      <c r="A719" s="11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25">
      <c r="A720" s="11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25">
      <c r="A721" s="11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25">
      <c r="A722" s="11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25">
      <c r="A723" s="11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25">
      <c r="A724" s="11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25">
      <c r="A725" s="11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25">
      <c r="A726" s="11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25">
      <c r="A727" s="11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25">
      <c r="A728" s="11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25">
      <c r="A729" s="11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25">
      <c r="A730" s="11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25">
      <c r="A731" s="11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25">
      <c r="A732" s="11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25">
      <c r="A733" s="11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25">
      <c r="A734" s="11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25">
      <c r="A735" s="11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25">
      <c r="A736" s="11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25">
      <c r="A737" s="11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25">
      <c r="A738" s="11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25">
      <c r="A739" s="11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25">
      <c r="A740" s="11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25">
      <c r="A741" s="11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25">
      <c r="A742" s="11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25">
      <c r="A743" s="11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25">
      <c r="A744" s="11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25">
      <c r="A745" s="11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25">
      <c r="A746" s="11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25">
      <c r="A747" s="11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25">
      <c r="A748" s="11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25">
      <c r="A749" s="11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25">
      <c r="A750" s="11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25">
      <c r="A751" s="11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25">
      <c r="A752" s="11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25">
      <c r="A753" s="11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25">
      <c r="A754" s="11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25">
      <c r="A755" s="11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25">
      <c r="A756" s="11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25">
      <c r="A757" s="11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25">
      <c r="A758" s="11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25">
      <c r="A759" s="11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25">
      <c r="A760" s="11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25">
      <c r="A761" s="11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25">
      <c r="A762" s="11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25">
      <c r="A763" s="11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25">
      <c r="A764" s="11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25">
      <c r="A765" s="11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25">
      <c r="A766" s="11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25">
      <c r="A767" s="11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25">
      <c r="A768" s="11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25">
      <c r="A769" s="11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25">
      <c r="A770" s="11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25">
      <c r="A771" s="11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25">
      <c r="A772" s="11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25">
      <c r="A773" s="11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25">
      <c r="A774" s="11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25">
      <c r="A775" s="11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25">
      <c r="A776" s="11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25">
      <c r="A777" s="11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25">
      <c r="A778" s="11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25">
      <c r="A779" s="11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25">
      <c r="A780" s="11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25">
      <c r="A781" s="11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25">
      <c r="A782" s="11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25">
      <c r="A783" s="11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25">
      <c r="A784" s="11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25">
      <c r="A785" s="11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25">
      <c r="A786" s="11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25">
      <c r="A787" s="11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25">
      <c r="A788" s="11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25">
      <c r="A789" s="11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25">
      <c r="A790" s="11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25">
      <c r="A791" s="11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25">
      <c r="A792" s="11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25">
      <c r="A793" s="11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25">
      <c r="A794" s="11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25">
      <c r="A795" s="11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25">
      <c r="A796" s="11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25">
      <c r="A797" s="11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25">
      <c r="A798" s="11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25">
      <c r="A799" s="11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25">
      <c r="A800" s="11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25">
      <c r="A801" s="11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25">
      <c r="A802" s="11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25">
      <c r="A803" s="11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25">
      <c r="A804" s="11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25">
      <c r="A805" s="11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25">
      <c r="A806" s="11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25">
      <c r="A807" s="11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25">
      <c r="A808" s="11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25">
      <c r="A809" s="11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25">
      <c r="A810" s="11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25">
      <c r="A811" s="11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25">
      <c r="A812" s="11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25">
      <c r="A813" s="11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25">
      <c r="A814" s="11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25">
      <c r="A815" s="11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25">
      <c r="A816" s="11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25">
      <c r="A817" s="11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25">
      <c r="A818" s="11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25">
      <c r="A819" s="11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25">
      <c r="A820" s="11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25">
      <c r="A821" s="11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25">
      <c r="A822" s="11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25">
      <c r="A823" s="11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25">
      <c r="A824" s="11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25">
      <c r="A825" s="11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25">
      <c r="A826" s="11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25">
      <c r="A827" s="11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25">
      <c r="A828" s="11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25">
      <c r="A829" s="11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25">
      <c r="A830" s="11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25">
      <c r="A831" s="11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25">
      <c r="A832" s="11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25">
      <c r="A833" s="11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25">
      <c r="A834" s="11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25">
      <c r="A835" s="11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25">
      <c r="A836" s="11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25">
      <c r="A837" s="11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25">
      <c r="A838" s="11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25">
      <c r="A839" s="11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25">
      <c r="A840" s="11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25">
      <c r="A841" s="11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25">
      <c r="A842" s="11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25">
      <c r="A843" s="11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25">
      <c r="A844" s="11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25">
      <c r="A845" s="11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25">
      <c r="A846" s="11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25">
      <c r="A847" s="11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25">
      <c r="A848" s="11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25">
      <c r="A849" s="11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25">
      <c r="A850" s="11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25">
      <c r="A851" s="11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25">
      <c r="A852" s="11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25">
      <c r="A853" s="11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25">
      <c r="A854" s="11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25">
      <c r="A855" s="11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25">
      <c r="A856" s="11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25">
      <c r="A857" s="11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25">
      <c r="A858" s="11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25">
      <c r="A859" s="11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25">
      <c r="A860" s="11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25">
      <c r="A861" s="11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25">
      <c r="A862" s="11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25">
      <c r="A863" s="11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25">
      <c r="A864" s="11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25">
      <c r="A865" s="11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25">
      <c r="A866" s="11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25">
      <c r="A867" s="11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25">
      <c r="A868" s="11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25">
      <c r="A869" s="11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25">
      <c r="A870" s="11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25">
      <c r="A871" s="11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25">
      <c r="A872" s="11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25">
      <c r="A873" s="11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25">
      <c r="A874" s="11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25">
      <c r="A875" s="11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25">
      <c r="A876" s="11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25">
      <c r="A877" s="11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25">
      <c r="A878" s="11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25">
      <c r="A879" s="11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25">
      <c r="A880" s="11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25">
      <c r="A881" s="11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25">
      <c r="A882" s="11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25">
      <c r="A883" s="11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25">
      <c r="A884" s="11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25">
      <c r="A885" s="11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25">
      <c r="A886" s="11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25">
      <c r="A887" s="11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25">
      <c r="A888" s="11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25">
      <c r="A889" s="11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25">
      <c r="A890" s="11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25">
      <c r="A891" s="11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25">
      <c r="A892" s="11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25">
      <c r="A893" s="11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25">
      <c r="A894" s="11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25">
      <c r="A895" s="11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25">
      <c r="A896" s="11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25">
      <c r="A897" s="11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25">
      <c r="A898" s="11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25">
      <c r="A899" s="11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25">
      <c r="A900" s="11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25">
      <c r="A901" s="11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25">
      <c r="A902" s="11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25">
      <c r="A903" s="11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25">
      <c r="A904" s="11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25">
      <c r="A905" s="11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25">
      <c r="A906" s="11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25">
      <c r="A907" s="11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25">
      <c r="A908" s="11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25">
      <c r="A909" s="11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25">
      <c r="A910" s="11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25">
      <c r="A911" s="11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25">
      <c r="A912" s="11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25">
      <c r="A913" s="11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25">
      <c r="A914" s="11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25">
      <c r="A915" s="11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25">
      <c r="A916" s="11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25">
      <c r="A917" s="11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25">
      <c r="A918" s="11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25">
      <c r="A919" s="11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25">
      <c r="A920" s="11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25">
      <c r="A921" s="11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25">
      <c r="A922" s="11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25">
      <c r="A923" s="11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25">
      <c r="A924" s="11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25">
      <c r="A925" s="11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25">
      <c r="A926" s="11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25">
      <c r="A927" s="11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25">
      <c r="A928" s="11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25">
      <c r="A929" s="11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25">
      <c r="A930" s="11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25">
      <c r="A931" s="11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25">
      <c r="A932" s="11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25">
      <c r="A933" s="11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25">
      <c r="A934" s="11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25">
      <c r="A935" s="11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25">
      <c r="A936" s="11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25">
      <c r="A937" s="11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25">
      <c r="A938" s="11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25">
      <c r="A939" s="11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25">
      <c r="A940" s="11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25">
      <c r="A941" s="11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25">
      <c r="A942" s="11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25">
      <c r="A943" s="11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25">
      <c r="A944" s="11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25">
      <c r="A945" s="11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25">
      <c r="A946" s="11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25">
      <c r="A947" s="11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25">
      <c r="A948" s="11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25">
      <c r="A949" s="11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25">
      <c r="A950" s="11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25">
      <c r="A951" s="11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25">
      <c r="A952" s="11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25">
      <c r="A953" s="11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25">
      <c r="A954" s="11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25">
      <c r="A955" s="11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25">
      <c r="A956" s="11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25">
      <c r="A957" s="11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25">
      <c r="A958" s="11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25">
      <c r="A959" s="11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25">
      <c r="A960" s="11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25">
      <c r="A961" s="11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25">
      <c r="A962" s="11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25">
      <c r="A963" s="11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25">
      <c r="A964" s="11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25">
      <c r="A965" s="11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25">
      <c r="A966" s="11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25">
      <c r="A967" s="11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25">
      <c r="A968" s="11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25">
      <c r="A969" s="11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25">
      <c r="A970" s="11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25">
      <c r="A971" s="11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25">
      <c r="A972" s="11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25">
      <c r="A973" s="11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25">
      <c r="A974" s="11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25">
      <c r="A975" s="11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25">
      <c r="A976" s="11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25">
      <c r="A977" s="11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25">
      <c r="A978" s="11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25">
      <c r="A979" s="11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25">
      <c r="A980" s="11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25">
      <c r="A981" s="11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25">
      <c r="A982" s="11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25">
      <c r="A983" s="11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25">
      <c r="A984" s="11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25">
      <c r="A985" s="11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25">
      <c r="A986" s="11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25">
      <c r="A987" s="11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25">
      <c r="A988" s="11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25">
      <c r="A989" s="11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25">
      <c r="A990" s="11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25">
      <c r="A991" s="11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25">
      <c r="A992" s="11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25">
      <c r="A993" s="11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25">
      <c r="A994" s="11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25">
      <c r="A995" s="11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25">
      <c r="A996" s="11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25">
      <c r="A997" s="11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25">
      <c r="A998" s="11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25">
      <c r="A999" s="11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25">
      <c r="A1000" s="11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25">
      <c r="A1001" s="11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25">
      <c r="A1002" s="11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25">
      <c r="A1003" s="11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25">
      <c r="A1004" s="11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25">
      <c r="A1005" s="11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25">
      <c r="A1006" s="11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25">
      <c r="A1007" s="11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25">
      <c r="A1008" s="11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25">
      <c r="A1009" s="11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25">
      <c r="A1010" s="11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25">
      <c r="A1011" s="11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25">
      <c r="A1012" s="11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25">
      <c r="A1013" s="11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25">
      <c r="A1014" s="11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25">
      <c r="A1015" s="11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25">
      <c r="A1016" s="11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25">
      <c r="A1017" s="11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25">
      <c r="A1018" s="11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25">
      <c r="A1019" s="11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25">
      <c r="A1020" s="11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25">
      <c r="A1021" s="11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25">
      <c r="A1022" s="11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25">
      <c r="A1023" s="11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25">
      <c r="A1024" s="11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25">
      <c r="A1025" s="11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25">
      <c r="A1026" s="11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25">
      <c r="A1027" s="11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25">
      <c r="A1028" s="11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25">
      <c r="A1029" s="11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25">
      <c r="A1030" s="11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25">
      <c r="A1031" s="11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25">
      <c r="A1032" s="11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25">
      <c r="A1033" s="11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25">
      <c r="A1034" s="11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25">
      <c r="A1035" s="11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25">
      <c r="A1036" s="11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25">
      <c r="A1037" s="11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25">
      <c r="A1038" s="11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25">
      <c r="A1039" s="11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25">
      <c r="A1040" s="11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25">
      <c r="A1041" s="11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25">
      <c r="A1042" s="11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25">
      <c r="A1043" s="11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25">
      <c r="A1044" s="11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25">
      <c r="A1045" s="11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25">
      <c r="A1046" s="11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25">
      <c r="A1047" s="11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25">
      <c r="A1048" s="11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25">
      <c r="A1049" s="11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25">
      <c r="A1050" s="11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25">
      <c r="A1051" s="11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25">
      <c r="A1052" s="11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25">
      <c r="A1053" s="11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25">
      <c r="A1054" s="11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25">
      <c r="A1055" s="11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25">
      <c r="A1056" s="11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25">
      <c r="A1057" s="11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25">
      <c r="A1058" s="11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25">
      <c r="A1059" s="11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25">
      <c r="A1060" s="11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25">
      <c r="A1061" s="11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25">
      <c r="A1062" s="11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25">
      <c r="A1063" s="11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25">
      <c r="A1064" s="11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25">
      <c r="A1065" s="11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25">
      <c r="A1066" s="11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25">
      <c r="A1067" s="11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25">
      <c r="A1068" s="11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25">
      <c r="A1069" s="11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25">
      <c r="A1070" s="11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25">
      <c r="A1071" s="11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25">
      <c r="A1072" s="11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25">
      <c r="A1073" s="11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25">
      <c r="A1074" s="11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25">
      <c r="A1075" s="11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25">
      <c r="A1076" s="11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25">
      <c r="A1077" s="11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25">
      <c r="A1078" s="11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25">
      <c r="A1079" s="11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25">
      <c r="A1080" s="11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25">
      <c r="A1081" s="11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25">
      <c r="A1082" s="11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25">
      <c r="A1083" s="11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25">
      <c r="A1084" s="11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25">
      <c r="A1085" s="11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25">
      <c r="A1086" s="11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25">
      <c r="A1087" s="11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25">
      <c r="A1088" s="11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25">
      <c r="A1089" s="11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25">
      <c r="A1090" s="11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25">
      <c r="A1091" s="11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25">
      <c r="A1092" s="11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25">
      <c r="A1093" s="11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25">
      <c r="A1094" s="11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25">
      <c r="A1095" s="11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25">
      <c r="A1096" s="11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25">
      <c r="A1097" s="11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25">
      <c r="A1098" s="11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25">
      <c r="A1099" s="11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25">
      <c r="A1100" s="11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25">
      <c r="A1101" s="11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25">
      <c r="A1102" s="11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25">
      <c r="A1103" s="11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25">
      <c r="A1104" s="11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25">
      <c r="A1105" s="11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25">
      <c r="A1106" s="11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25">
      <c r="A1107" s="11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25">
      <c r="A1108" s="11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25">
      <c r="A1109" s="11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25">
      <c r="A1110" s="11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25">
      <c r="A1111" s="11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25">
      <c r="A1112" s="11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25">
      <c r="A1113" s="11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25">
      <c r="A1114" s="11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25">
      <c r="A1115" s="11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25">
      <c r="A1116" s="11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25">
      <c r="A1117" s="11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25">
      <c r="A1118" s="11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25">
      <c r="A1119" s="11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25">
      <c r="A1120" s="11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25">
      <c r="A1121" s="11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25">
      <c r="A1122" s="11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25">
      <c r="A1123" s="11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25">
      <c r="A1124" s="11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25">
      <c r="A1125" s="11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25">
      <c r="A1126" s="11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25">
      <c r="A1127" s="11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25">
      <c r="A1128" s="11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25">
      <c r="A1129" s="11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25">
      <c r="A1130" s="11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25">
      <c r="A1131" s="11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25">
      <c r="A1132" s="11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25">
      <c r="A1133" s="11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25">
      <c r="A1134" s="11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25">
      <c r="A1135" s="11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25">
      <c r="A1136" s="11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25">
      <c r="A1137" s="11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25">
      <c r="A1138" s="11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25">
      <c r="A1139" s="11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25">
      <c r="A1140" s="11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25">
      <c r="A1141" s="11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25">
      <c r="A1142" s="11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25">
      <c r="A1143" s="11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25">
      <c r="A1144" s="11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25">
      <c r="A1145" s="11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25">
      <c r="A1146" s="11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25">
      <c r="A1147" s="11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25">
      <c r="A1148" s="11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25">
      <c r="A1149" s="11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25">
      <c r="A1150" s="11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25">
      <c r="A1151" s="11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25">
      <c r="A1152" s="11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25">
      <c r="A1153" s="11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25">
      <c r="A1154" s="11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25">
      <c r="A1155" s="11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25">
      <c r="A1156" s="11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25">
      <c r="A1157" s="11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25">
      <c r="A1158" s="11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25">
      <c r="A1159" s="11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25">
      <c r="A1160" s="11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25">
      <c r="A1161" s="11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25">
      <c r="A1162" s="11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25">
      <c r="A1163" s="11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25">
      <c r="A1164" s="11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25">
      <c r="A1165" s="11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25">
      <c r="A1166" s="11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25">
      <c r="A1167" s="11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25">
      <c r="A1168" s="11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25">
      <c r="A1169" s="11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25">
      <c r="A1170" s="11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25">
      <c r="A1171" s="11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25">
      <c r="A1172" s="11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25">
      <c r="A1173" s="11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25">
      <c r="A1174" s="11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25">
      <c r="A1175" s="11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25">
      <c r="A1176" s="11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25">
      <c r="A1177" s="11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25">
      <c r="A1178" s="11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25">
      <c r="A1179" s="11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25">
      <c r="A1180" s="11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25">
      <c r="A1181" s="11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25">
      <c r="A1182" s="11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25">
      <c r="A1183" s="11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25">
      <c r="A1184" s="11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25">
      <c r="A1185" s="11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25">
      <c r="A1186" s="11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25">
      <c r="A1187" s="11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25">
      <c r="A1188" s="11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25">
      <c r="A1189" s="11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25">
      <c r="A1190" s="11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25">
      <c r="A1191" s="11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25">
      <c r="A1192" s="11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25">
      <c r="A1193" s="11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25">
      <c r="A1194" s="11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25">
      <c r="A1195" s="11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25">
      <c r="A1196" s="11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25">
      <c r="A1197" s="11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25">
      <c r="A1198" s="11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25">
      <c r="A1199" s="11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25">
      <c r="A1200" s="11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25">
      <c r="A1201" s="11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25">
      <c r="A1202" s="11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25">
      <c r="A1203" s="11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25">
      <c r="A1204" s="11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25">
      <c r="A1205" s="11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25">
      <c r="A1206" s="11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25">
      <c r="A1207" s="11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25">
      <c r="A1208" s="11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25">
      <c r="A1209" s="11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25">
      <c r="A1210" s="11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25">
      <c r="A1211" s="11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25">
      <c r="A1212" s="11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25">
      <c r="A1213" s="11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25">
      <c r="A1214" s="11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25">
      <c r="A1215" s="11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25">
      <c r="A1216" s="11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25">
      <c r="A1217" s="11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25">
      <c r="A1218" s="11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25">
      <c r="A1219" s="11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25">
      <c r="A1220" s="11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25">
      <c r="A1221" s="11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25">
      <c r="A1222" s="11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25">
      <c r="A1223" s="11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25">
      <c r="A1224" s="11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25">
      <c r="A1225" s="11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25">
      <c r="A1226" s="11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25">
      <c r="A1227" s="11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25">
      <c r="A1228" s="11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25">
      <c r="A1229" s="11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25">
      <c r="A1230" s="11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25">
      <c r="A1231" s="11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25">
      <c r="A1232" s="11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25">
      <c r="A1233" s="11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25">
      <c r="A1234" s="11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25">
      <c r="A1235" s="11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25">
      <c r="A1236" s="11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25">
      <c r="A1237" s="11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25">
      <c r="A1238" s="11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25">
      <c r="A1239" s="11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25">
      <c r="A1240" s="11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25">
      <c r="A1241" s="11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25">
      <c r="A1242" s="11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25">
      <c r="A1243" s="11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25">
      <c r="A1244" s="11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25">
      <c r="A1245" s="11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25">
      <c r="A1246" s="11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25">
      <c r="A1247" s="11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25">
      <c r="A1248" s="11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25">
      <c r="A1249" s="11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25">
      <c r="A1250" s="11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25">
      <c r="A1251" s="11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25">
      <c r="A1252" s="11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25">
      <c r="A1253" s="11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25">
      <c r="A1254" s="11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25">
      <c r="A1255" s="11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25">
      <c r="A1256" s="11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25">
      <c r="A1257" s="11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25">
      <c r="A1258" s="11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25">
      <c r="A1259" s="11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25">
      <c r="A1260" s="11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25">
      <c r="A1261" s="11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25">
      <c r="A1262" s="11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25">
      <c r="A1263" s="11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25">
      <c r="A1264" s="11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25">
      <c r="A1265" s="11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25">
      <c r="A1266" s="11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25">
      <c r="A1267" s="11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25">
      <c r="A1268" s="11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25">
      <c r="A1269" s="11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25">
      <c r="A1270" s="11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25">
      <c r="A1271" s="11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25">
      <c r="A1272" s="11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25">
      <c r="A1273" s="11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25">
      <c r="A1274" s="11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25">
      <c r="A1275" s="11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25">
      <c r="A1276" s="11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25">
      <c r="A1277" s="11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25">
      <c r="A1278" s="11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25">
      <c r="A1279" s="11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25">
      <c r="A1280" s="11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25">
      <c r="A1281" s="11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25">
      <c r="A1282" s="11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25">
      <c r="A1283" s="11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25">
      <c r="A1284" s="11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25">
      <c r="A1285" s="11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25">
      <c r="A1286" s="11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25">
      <c r="A1287" s="11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25">
      <c r="A1288" s="11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25">
      <c r="A1289" s="11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25">
      <c r="A1290" s="11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25">
      <c r="A1291" s="11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25">
      <c r="A1292" s="11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25">
      <c r="A1293" s="11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25">
      <c r="A1294" s="11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25">
      <c r="A1295" s="11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25">
      <c r="A1296" s="11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25">
      <c r="A1297" s="11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25">
      <c r="A1298" s="11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25">
      <c r="A1299" s="11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25">
      <c r="A1300" s="11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25">
      <c r="A1301" s="11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25">
      <c r="A1302" s="11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25">
      <c r="A1303" s="11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25">
      <c r="A1304" s="11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25">
      <c r="A1305" s="11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25">
      <c r="A1306" s="11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25">
      <c r="A1307" s="11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25">
      <c r="A1308" s="11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25">
      <c r="A1309" s="11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25">
      <c r="A1310" s="11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25">
      <c r="A1311" s="11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25">
      <c r="A1312" s="11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25">
      <c r="A1313" s="11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25">
      <c r="A1314" s="11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25">
      <c r="A1315" s="11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25">
      <c r="A1316" s="11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25">
      <c r="A1317" s="11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25">
      <c r="A1318" s="11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25">
      <c r="A1319" s="11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25">
      <c r="A1320" s="11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25">
      <c r="A1321" s="11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25">
      <c r="A1322" s="11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25">
      <c r="A1323" s="11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25">
      <c r="A1324" s="11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25">
      <c r="A1325" s="11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25">
      <c r="A1326" s="11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25">
      <c r="A1327" s="11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25">
      <c r="A1328" s="11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25">
      <c r="A1329" s="11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25">
      <c r="A1330" s="11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25">
      <c r="A1331" s="11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25">
      <c r="A1332" s="11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25">
      <c r="A1333" s="11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25">
      <c r="A1334" s="11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25">
      <c r="A1335" s="11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25">
      <c r="A1336" s="11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25">
      <c r="A1337" s="11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25">
      <c r="A1338" s="11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25">
      <c r="A1339" s="11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25">
      <c r="A1340" s="11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25">
      <c r="A1341" s="11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25">
      <c r="A1342" s="11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25">
      <c r="A1343" s="11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25">
      <c r="A1344" s="11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25">
      <c r="A1345" s="11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25">
      <c r="A1346" s="11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25">
      <c r="A1347" s="11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25">
      <c r="A1348" s="11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25">
      <c r="A1349" s="11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25">
      <c r="A1350" s="11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25">
      <c r="A1351" s="11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25">
      <c r="A1352" s="11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25">
      <c r="A1353" s="11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25">
      <c r="A1354" s="11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25">
      <c r="A1355" s="11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25">
      <c r="A1356" s="11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25">
      <c r="A1357" s="11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25">
      <c r="A1358" s="11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25">
      <c r="A1359" s="11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25">
      <c r="A1360" s="11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25">
      <c r="A1361" s="11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25">
      <c r="A1362" s="11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25">
      <c r="A1363" s="11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25">
      <c r="A1364" s="11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25">
      <c r="A1365" s="11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25">
      <c r="A1366" s="11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25">
      <c r="A1367" s="11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25">
      <c r="A1368" s="11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25">
      <c r="A1369" s="11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25">
      <c r="A1370" s="11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25">
      <c r="A1371" s="11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25">
      <c r="A1372" s="11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25">
      <c r="A1373" s="11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25">
      <c r="A1374" s="11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25">
      <c r="A1375" s="11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25">
      <c r="A1376" s="11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25">
      <c r="A1377" s="11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25">
      <c r="A1378" s="11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25">
      <c r="A1379" s="11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25">
      <c r="A1380" s="11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25">
      <c r="A1381" s="11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25">
      <c r="A1382" s="11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25">
      <c r="A1383" s="11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25">
      <c r="A1384" s="11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25">
      <c r="A1385" s="11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25">
      <c r="A1386" s="11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25">
      <c r="A1387" s="11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25">
      <c r="A1388" s="11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25">
      <c r="A1389" s="11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25">
      <c r="A1390" s="11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25">
      <c r="A1391" s="11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25">
      <c r="A1392" s="11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25">
      <c r="A1393" s="11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25">
      <c r="A1394" s="11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25">
      <c r="A1395" s="11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25">
      <c r="A1396" s="11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25">
      <c r="A1397" s="11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25">
      <c r="A1398" s="11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25">
      <c r="A1399" s="11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25">
      <c r="A1400" s="11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25">
      <c r="A1401" s="11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25">
      <c r="A1402" s="11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25">
      <c r="A1403" s="11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25">
      <c r="A1404" s="11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25">
      <c r="A1405" s="11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25">
      <c r="A1406" s="11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25">
      <c r="A1407" s="11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25">
      <c r="A1408" s="11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25">
      <c r="A1409" s="11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25">
      <c r="A1410" s="11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25">
      <c r="A1411" s="11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25">
      <c r="A1412" s="11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25">
      <c r="A1413" s="11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25">
      <c r="A1414" s="11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25">
      <c r="A1415" s="11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25">
      <c r="A1416" s="11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25">
      <c r="A1417" s="11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25">
      <c r="A1418" s="11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25">
      <c r="A1419" s="11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25">
      <c r="A1420" s="11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25">
      <c r="A1421" s="11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25">
      <c r="A1422" s="11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25">
      <c r="A1423" s="11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25">
      <c r="A1424" s="11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25">
      <c r="A1425" s="11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25">
      <c r="A1426" s="11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25">
      <c r="A1427" s="11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25">
      <c r="A1428" s="11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25">
      <c r="A1429" s="11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25">
      <c r="A1430" s="11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25">
      <c r="A1431" s="11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25">
      <c r="A1432" s="11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25">
      <c r="A1433" s="11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25">
      <c r="A1434" s="11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25">
      <c r="A1435" s="11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25">
      <c r="A1436" s="11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25">
      <c r="A1437" s="11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25">
      <c r="A1438" s="11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25">
      <c r="A1439" s="11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25">
      <c r="A1440" s="11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25">
      <c r="A1441" s="11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25">
      <c r="A1442" s="11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25">
      <c r="A1443" s="11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25">
      <c r="A1444" s="11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25">
      <c r="A1445" s="11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25">
      <c r="A1446" s="11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25">
      <c r="A1447" s="11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25">
      <c r="A1448" s="11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25">
      <c r="A1449" s="11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25">
      <c r="A1450" s="11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25">
      <c r="A1451" s="11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25">
      <c r="A1452" s="11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25">
      <c r="A1453" s="11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25">
      <c r="A1454" s="11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25">
      <c r="A1455" s="11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25">
      <c r="A1456" s="11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25">
      <c r="A1457" s="11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25">
      <c r="A1458" s="11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25">
      <c r="A1459" s="11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25">
      <c r="A1460" s="11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25">
      <c r="A1461" s="11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25">
      <c r="A1462" s="11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25">
      <c r="A1463" s="11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25">
      <c r="A1464" s="11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25">
      <c r="A1465" s="11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25">
      <c r="A1466" s="11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25">
      <c r="A1467" s="11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25">
      <c r="A1468" s="11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25">
      <c r="A1469" s="11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25">
      <c r="A1470" s="11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25">
      <c r="A1471" s="11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25">
      <c r="A1472" s="11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25">
      <c r="A1473" s="11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25">
      <c r="A1474" s="11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25">
      <c r="A1475" s="11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25">
      <c r="A1476" s="11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25">
      <c r="A1477" s="11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25">
      <c r="A1478" s="11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25">
      <c r="A1479" s="11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25">
      <c r="A1480" s="11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25">
      <c r="A1481" s="11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25">
      <c r="A1482" s="11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25">
      <c r="A1483" s="11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25">
      <c r="A1484" s="11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25">
      <c r="A1485" s="11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25">
      <c r="A1486" s="11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25">
      <c r="A1487" s="11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25">
      <c r="A1488" s="11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25">
      <c r="A1489" s="11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25">
      <c r="A1490" s="11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25">
      <c r="A1491" s="11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25">
      <c r="A1492" s="11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25">
      <c r="A1493" s="11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25">
      <c r="A1494" s="11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25">
      <c r="A1495" s="11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25">
      <c r="A1496" s="11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25">
      <c r="A1497" s="11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25">
      <c r="A1498" s="11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25">
      <c r="A1499" s="11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25">
      <c r="A1500" s="11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25">
      <c r="A1501" s="11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25">
      <c r="A1502" s="11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25">
      <c r="A1503" s="11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25">
      <c r="A1504" s="11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25">
      <c r="A1505" s="11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25">
      <c r="A1506" s="11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25">
      <c r="A1507" s="11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25">
      <c r="A1508" s="11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25">
      <c r="A1509" s="11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25">
      <c r="A1510" s="11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25">
      <c r="A1511" s="11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25">
      <c r="A1512" s="11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25">
      <c r="A1513" s="11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25">
      <c r="A1514" s="11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25">
      <c r="A1515" s="11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25">
      <c r="A1516" s="11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25">
      <c r="A1517" s="11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25">
      <c r="A1518" s="11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25">
      <c r="A1519" s="11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25">
      <c r="A1520" s="11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25">
      <c r="A1521" s="11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25">
      <c r="A1522" s="11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25">
      <c r="A1523" s="11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25">
      <c r="A1524" s="11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25">
      <c r="A1525" s="11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25">
      <c r="A1526" s="11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25">
      <c r="A1527" s="11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25">
      <c r="A1528" s="11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25">
      <c r="A1529" s="11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25">
      <c r="A1530" s="11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25">
      <c r="A1531" s="11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25">
      <c r="A1532" s="11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25">
      <c r="A1533" s="11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25">
      <c r="A1534" s="11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25">
      <c r="A1535" s="11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25">
      <c r="A1536" s="11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25">
      <c r="A1537" s="11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25">
      <c r="A1538" s="11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25">
      <c r="A1539" s="11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25">
      <c r="A1540" s="11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25">
      <c r="A1541" s="11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25">
      <c r="A1542" s="11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25">
      <c r="A1543" s="11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25">
      <c r="A1544" s="11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25">
      <c r="A1545" s="11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25">
      <c r="A1546" s="11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25">
      <c r="A1547" s="11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25">
      <c r="A1548" s="11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25">
      <c r="A1549" s="11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25">
      <c r="A1550" s="11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25">
      <c r="A1551" s="11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25">
      <c r="A1552" s="11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25">
      <c r="A1553" s="11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25">
      <c r="A1554" s="11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25">
      <c r="A1555" s="11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25">
      <c r="A1556" s="11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25">
      <c r="A1557" s="11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25">
      <c r="A1558" s="11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25">
      <c r="A1559" s="11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25">
      <c r="A1560" s="11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25">
      <c r="A1561" s="11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25">
      <c r="A1562" s="11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25">
      <c r="A1563" s="11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25">
      <c r="A1564" s="11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25">
      <c r="A1565" s="11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25">
      <c r="A1566" s="11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25">
      <c r="A1567" s="11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25">
      <c r="A1568" s="11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25">
      <c r="A1569" s="11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25">
      <c r="A1570" s="11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25">
      <c r="A1571" s="11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25">
      <c r="A1572" s="11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25">
      <c r="A1573" s="11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25">
      <c r="A1574" s="11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25">
      <c r="A1575" s="11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25">
      <c r="A1576" s="11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25">
      <c r="A1577" s="11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25">
      <c r="A1578" s="11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25">
      <c r="A1579" s="11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25">
      <c r="A1580" s="11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25">
      <c r="A1581" s="11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25">
      <c r="A1582" s="11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25">
      <c r="A1583" s="11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25">
      <c r="A1584" s="11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25">
      <c r="A1585" s="11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25">
      <c r="A1586" s="11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25">
      <c r="A1587" s="11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25">
      <c r="A1588" s="11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25">
      <c r="A1589" s="11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25">
      <c r="A1590" s="11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25">
      <c r="A1591" s="11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25">
      <c r="A1592" s="11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25">
      <c r="A1593" s="11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25">
      <c r="A1594" s="11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25">
      <c r="A1595" s="11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25">
      <c r="A1596" s="11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25">
      <c r="A1597" s="11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25">
      <c r="A1598" s="11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25">
      <c r="A1599" s="11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25">
      <c r="A1600" s="11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25">
      <c r="A1601" s="11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25">
      <c r="A1602" s="11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25">
      <c r="A1603" s="11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25">
      <c r="A1604" s="11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25">
      <c r="A1605" s="11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25">
      <c r="A1606" s="11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25">
      <c r="A1607" s="11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25">
      <c r="A1608" s="11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25">
      <c r="A1609" s="11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25">
      <c r="A1610" s="11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25">
      <c r="A1611" s="11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25">
      <c r="A1612" s="11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25">
      <c r="A1613" s="11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25">
      <c r="A1614" s="11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25">
      <c r="A1615" s="11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25">
      <c r="A1616" s="11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25">
      <c r="A1617" s="11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25">
      <c r="A1618" s="11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25">
      <c r="A1619" s="11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25">
      <c r="A1620" s="11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25">
      <c r="A1621" s="11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25">
      <c r="A1622" s="11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25">
      <c r="A1623" s="11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25">
      <c r="A1624" s="11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25">
      <c r="A1625" s="11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25">
      <c r="A1626" s="11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25">
      <c r="A1627" s="11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25">
      <c r="A1628" s="11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25">
      <c r="A1629" s="11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25">
      <c r="A1630" s="11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25">
      <c r="A1631" s="11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25">
      <c r="A1632" s="11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25">
      <c r="A1633" s="11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25">
      <c r="A1634" s="11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25">
      <c r="A1635" s="11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25">
      <c r="A1636" s="11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25">
      <c r="A1637" s="11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25">
      <c r="A1638" s="11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25">
      <c r="A1639" s="11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25">
      <c r="A1640" s="11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25">
      <c r="A1641" s="11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25">
      <c r="A1642" s="11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25">
      <c r="A1643" s="11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25">
      <c r="A1644" s="11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25">
      <c r="A1645" s="11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25">
      <c r="A1646" s="11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25">
      <c r="A1647" s="11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25">
      <c r="A1648" s="11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25">
      <c r="A1649" s="11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25">
      <c r="A1650" s="11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25">
      <c r="A1651" s="11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25">
      <c r="A1652" s="11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25">
      <c r="A1653" s="11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25">
      <c r="A1654" s="11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25">
      <c r="A1655" s="11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25">
      <c r="A1656" s="11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25">
      <c r="A1657" s="11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25">
      <c r="A1658" s="11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25">
      <c r="A1659" s="11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25">
      <c r="A1660" s="11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25">
      <c r="A1661" s="11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25">
      <c r="A1662" s="11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25">
      <c r="A1663" s="11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25">
      <c r="A1664" s="11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25">
      <c r="A1665" s="11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25">
      <c r="A1666" s="11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25">
      <c r="A1667" s="11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25">
      <c r="A1668" s="11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25">
      <c r="A1669" s="11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25">
      <c r="A1670" s="11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25">
      <c r="A1671" s="11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25">
      <c r="A1672" s="11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25">
      <c r="A1673" s="11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25">
      <c r="A1674" s="11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25">
      <c r="A1675" s="11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25">
      <c r="A1676" s="11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25">
      <c r="A1677" s="11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25">
      <c r="A1678" s="11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25">
      <c r="A1679" s="11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25">
      <c r="A1680" s="11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25">
      <c r="A1681" s="11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25">
      <c r="A1682" s="11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25">
      <c r="A1683" s="11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25">
      <c r="A1684" s="11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25">
      <c r="A1685" s="11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25">
      <c r="A1686" s="11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25">
      <c r="A1687" s="11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25">
      <c r="A1688" s="11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25">
      <c r="A1689" s="11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25">
      <c r="A1690" s="11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25">
      <c r="A1691" s="11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25">
      <c r="A1692" s="11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25">
      <c r="A1693" s="11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25">
      <c r="A1694" s="11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25">
      <c r="A1695" s="11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25">
      <c r="A1696" s="11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25">
      <c r="A1697" s="11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25">
      <c r="A1698" s="11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25">
      <c r="A1699" s="11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25">
      <c r="A1700" s="11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25">
      <c r="A1701" s="11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25">
      <c r="A1702" s="11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25">
      <c r="A1703" s="11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25">
      <c r="A1704" s="11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25">
      <c r="A1705" s="11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25">
      <c r="A1706" s="11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25">
      <c r="A1707" s="11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25">
      <c r="A1708" s="11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25">
      <c r="A1709" s="11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25">
      <c r="A1710" s="11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25">
      <c r="A1711" s="11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25">
      <c r="A1712" s="11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25">
      <c r="A1713" s="11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25">
      <c r="A1714" s="11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25">
      <c r="A1715" s="11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25">
      <c r="A1716" s="11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25">
      <c r="A1717" s="11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25">
      <c r="A1718" s="11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25">
      <c r="A1719" s="11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25">
      <c r="A1720" s="11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25">
      <c r="A1721" s="11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25">
      <c r="A1722" s="11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25">
      <c r="A1723" s="11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25">
      <c r="A1724" s="11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25">
      <c r="A1725" s="11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25">
      <c r="A1726" s="11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25">
      <c r="A1727" s="11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25">
      <c r="A1728" s="11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25">
      <c r="A1729" s="11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25">
      <c r="A1730" s="11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25">
      <c r="A1731" s="11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25">
      <c r="A1732" s="11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25">
      <c r="A1733" s="11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25">
      <c r="A1734" s="11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25">
      <c r="A1735" s="11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25">
      <c r="A1736" s="11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25">
      <c r="A1737" s="11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25">
      <c r="A1738" s="11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25">
      <c r="A1739" s="11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25">
      <c r="A1740" s="11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25">
      <c r="A1741" s="11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25">
      <c r="A1742" s="11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25">
      <c r="A1743" s="11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25">
      <c r="A1744" s="11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25">
      <c r="A1745" s="11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25">
      <c r="A1746" s="11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25">
      <c r="A1747" s="11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25">
      <c r="A1748" s="11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25">
      <c r="A1749" s="11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25">
      <c r="A1750" s="11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25">
      <c r="A1751" s="11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25">
      <c r="A1752" s="11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25">
      <c r="A1753" s="11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25">
      <c r="A1754" s="11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25">
      <c r="A1755" s="11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25">
      <c r="A1756" s="11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25">
      <c r="A1757" s="11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25">
      <c r="A1758" s="11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25">
      <c r="A1759" s="11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25">
      <c r="A1760" s="11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25">
      <c r="A1761" s="11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25">
      <c r="A1762" s="11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25">
      <c r="A1763" s="11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25">
      <c r="A1764" s="11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25">
      <c r="A1765" s="11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25">
      <c r="A1766" s="11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25">
      <c r="A1767" s="11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25">
      <c r="A1768" s="11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25">
      <c r="A1769" s="11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25">
      <c r="A1770" s="11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25">
      <c r="A1771" s="11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25">
      <c r="A1772" s="11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25">
      <c r="A1773" s="11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25">
      <c r="A1774" s="11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25">
      <c r="A1775" s="11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25">
      <c r="A1776" s="11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25">
      <c r="A1777" s="11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25">
      <c r="A1778" s="11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25">
      <c r="A1779" s="11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25">
      <c r="A1780" s="11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25">
      <c r="A1781" s="11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25">
      <c r="A1782" s="11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25">
      <c r="A1783" s="11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25">
      <c r="A1784" s="11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25">
      <c r="A1785" s="11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25">
      <c r="A1786" s="11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25">
      <c r="A1787" s="11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25">
      <c r="A1788" s="11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25">
      <c r="A1789" s="11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25">
      <c r="A1790" s="11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25">
      <c r="A1791" s="11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25">
      <c r="A1792" s="11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25">
      <c r="A1793" s="11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25">
      <c r="A1794" s="11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25">
      <c r="A1795" s="11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25">
      <c r="A1796" s="11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25">
      <c r="A1797" s="11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25">
      <c r="A1798" s="11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25">
      <c r="A1799" s="11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25">
      <c r="A1800" s="11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25">
      <c r="A1801" s="11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25">
      <c r="A1802" s="11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25">
      <c r="A1803" s="11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25">
      <c r="A1804" s="11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25">
      <c r="A1805" s="11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25">
      <c r="A1806" s="11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25">
      <c r="A1807" s="11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25">
      <c r="A1808" s="11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25">
      <c r="A1809" s="11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25">
      <c r="A1810" s="11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25">
      <c r="A1811" s="11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25">
      <c r="A1812" s="11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25">
      <c r="A1813" s="11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25">
      <c r="A1814" s="11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25">
      <c r="A1815" s="11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25">
      <c r="A1816" s="11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25">
      <c r="A1817" s="11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25">
      <c r="A1818" s="11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25">
      <c r="A1819" s="11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25">
      <c r="A1820" s="11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25">
      <c r="A1821" s="11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25">
      <c r="A1822" s="11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25">
      <c r="A1823" s="11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25">
      <c r="A1824" s="11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25">
      <c r="A1825" s="11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25">
      <c r="A1826" s="11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25">
      <c r="A1827" s="11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25">
      <c r="A1828" s="11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25">
      <c r="A1829" s="11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25">
      <c r="A1830" s="11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25">
      <c r="A1831" s="11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25">
      <c r="A1832" s="11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25">
      <c r="A1833" s="11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25">
      <c r="A1834" s="11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25">
      <c r="A1835" s="11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25">
      <c r="A1836" s="11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25">
      <c r="A1837" s="11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25">
      <c r="A1838" s="11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25">
      <c r="A1839" s="11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25">
      <c r="A1840" s="11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25">
      <c r="A1841" s="11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25">
      <c r="A1842" s="11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25">
      <c r="A1843" s="11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25">
      <c r="A1844" s="11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25">
      <c r="A1845" s="11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25">
      <c r="A1846" s="11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25">
      <c r="A1847" s="11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25">
      <c r="A1848" s="11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25">
      <c r="A1849" s="11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25">
      <c r="A1850" s="11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25">
      <c r="A1851" s="11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25">
      <c r="A1852" s="11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25">
      <c r="A1853" s="11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25">
      <c r="A1854" s="11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25">
      <c r="A1855" s="11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25">
      <c r="A1856" s="11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25">
      <c r="A1857" s="11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25">
      <c r="A1858" s="11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25">
      <c r="A1859" s="11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25">
      <c r="A1860" s="11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25">
      <c r="A1861" s="11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25">
      <c r="A1862" s="11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25">
      <c r="A1863" s="11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25">
      <c r="A1864" s="11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25">
      <c r="A1865" s="11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25">
      <c r="A1866" s="11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25">
      <c r="A1867" s="11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25">
      <c r="A1868" s="11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25">
      <c r="A1869" s="11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25">
      <c r="A1870" s="11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25">
      <c r="A1871" s="11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25">
      <c r="A1872" s="11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25">
      <c r="A1873" s="11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25">
      <c r="A1874" s="11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25">
      <c r="A1875" s="11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25">
      <c r="A1876" s="11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25">
      <c r="A1877" s="11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25">
      <c r="A1878" s="11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25">
      <c r="A1879" s="11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25">
      <c r="A1880" s="11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25">
      <c r="A1881" s="11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25">
      <c r="A1882" s="11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25">
      <c r="A1883" s="11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25">
      <c r="A1884" s="11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25">
      <c r="A1885" s="11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25">
      <c r="A1886" s="11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25">
      <c r="A1887" s="11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25">
      <c r="A1888" s="11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25">
      <c r="A1889" s="11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25">
      <c r="A1890" s="11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25">
      <c r="A1891" s="11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25">
      <c r="A1892" s="11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25">
      <c r="A1893" s="11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25">
      <c r="A1894" s="11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25">
      <c r="A1895" s="11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25">
      <c r="A1896" s="11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25">
      <c r="A1897" s="11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25">
      <c r="A1898" s="11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25">
      <c r="A1899" s="11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25">
      <c r="A1900" s="11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25">
      <c r="A1901" s="11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25">
      <c r="A1902" s="11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25">
      <c r="A1903" s="11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25">
      <c r="A1904" s="11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25">
      <c r="A1905" s="11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25">
      <c r="A1906" s="11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25">
      <c r="A1907" s="11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25">
      <c r="A1908" s="11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25">
      <c r="A1909" s="11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25">
      <c r="A1910" s="11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25">
      <c r="A1911" s="11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25">
      <c r="A1912" s="11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25">
      <c r="A1913" s="11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25">
      <c r="A1914" s="11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25">
      <c r="A1915" s="11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25">
      <c r="A1916" s="11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25">
      <c r="A1917" s="11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25">
      <c r="A1918" s="11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25">
      <c r="A1919" s="11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25">
      <c r="A1920" s="11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25">
      <c r="A1921" s="11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25">
      <c r="A1922" s="11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25">
      <c r="A1923" s="11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25">
      <c r="A1924" s="11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25">
      <c r="A1925" s="11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25">
      <c r="A1926" s="11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25">
      <c r="A1927" s="11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25">
      <c r="A1928" s="11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25">
      <c r="A1929" s="11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25">
      <c r="A1930" s="11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25">
      <c r="A1931" s="11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25">
      <c r="A1932" s="11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25">
      <c r="A1933" s="11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25">
      <c r="A1934" s="11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25">
      <c r="A1935" s="11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25">
      <c r="A1936" s="11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25">
      <c r="A1937" s="11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25">
      <c r="A1938" s="11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25">
      <c r="A1939" s="11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25">
      <c r="A1940" s="11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25">
      <c r="A1941" s="11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25">
      <c r="A1942" s="11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25">
      <c r="A1943" s="11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25">
      <c r="A1944" s="11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25">
      <c r="A1945" s="11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25">
      <c r="A1946" s="11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25">
      <c r="A1947" s="11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25">
      <c r="A1948" s="11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25">
      <c r="A1949" s="11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25">
      <c r="A1950" s="11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25">
      <c r="A1951" s="11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25">
      <c r="A1952" s="11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25">
      <c r="A1953" s="11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25">
      <c r="A1954" s="11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25">
      <c r="A1955" s="11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25">
      <c r="A1956" s="11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25">
      <c r="A1957" s="11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25">
      <c r="A1958" s="11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25">
      <c r="A1959" s="11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25">
      <c r="A1960" s="11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25">
      <c r="A1961" s="11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25">
      <c r="A1962" s="11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25">
      <c r="A1963" s="11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25">
      <c r="A1964" s="11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25">
      <c r="A1965" s="11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25">
      <c r="A1966" s="11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25">
      <c r="A1967" s="11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25">
      <c r="A1968" s="11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25">
      <c r="A1969" s="11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25">
      <c r="A1970" s="11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25">
      <c r="A1971" s="11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25">
      <c r="A1972" s="11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25">
      <c r="A1973" s="11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25">
      <c r="A1974" s="11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25">
      <c r="A1975" s="11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25">
      <c r="A1976" s="11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25">
      <c r="A1977" s="11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25">
      <c r="A1978" s="11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25">
      <c r="A1979" s="11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25">
      <c r="A1980" s="11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25">
      <c r="A1981" s="11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25">
      <c r="A1982" s="11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25">
      <c r="A1983" s="11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25">
      <c r="A1984" s="11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25">
      <c r="A1985" s="11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25">
      <c r="A1986" s="11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25">
      <c r="A1987" s="11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25">
      <c r="A1988" s="11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25">
      <c r="A1989" s="11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25">
      <c r="A1990" s="11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25">
      <c r="A1991" s="11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25">
      <c r="A1992" s="11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25">
      <c r="A1993" s="11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25">
      <c r="A1994" s="11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25">
      <c r="A1995" s="11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25">
      <c r="A1996" s="11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25">
      <c r="A1997" s="11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25">
      <c r="A1998" s="11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25">
      <c r="A1999" s="11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25">
      <c r="A2000" s="11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25">
      <c r="A2001" s="11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25">
      <c r="A2002" s="11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25">
      <c r="A2003" s="11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25">
      <c r="A2004" s="11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25">
      <c r="A2005" s="11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25">
      <c r="A2006" s="11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25">
      <c r="A2007" s="11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25">
      <c r="A2008" s="11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25">
      <c r="A2009" s="11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25">
      <c r="A2010" s="11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25">
      <c r="A2011" s="11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25">
      <c r="A2012" s="11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25">
      <c r="A2013" s="11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25">
      <c r="A2014" s="11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25">
      <c r="A2015" s="11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25">
      <c r="A2016" s="11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25">
      <c r="A2017" s="11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25">
      <c r="A2018" s="11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25">
      <c r="A2019" s="11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25">
      <c r="A2020" s="11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25">
      <c r="A2021" s="11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25">
      <c r="A2022" s="11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25">
      <c r="A2023" s="11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25">
      <c r="A2024" s="11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25">
      <c r="A2025" s="11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25">
      <c r="A2026" s="11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25">
      <c r="A2027" s="11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25">
      <c r="A2028" s="11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25">
      <c r="A2029" s="11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25">
      <c r="A2030" s="11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25">
      <c r="A2031" s="11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25">
      <c r="A2032" s="11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25">
      <c r="A2033" s="11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25">
      <c r="A2034" s="11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25">
      <c r="A2035" s="11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25">
      <c r="A2036" s="11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25">
      <c r="A2037" s="11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25">
      <c r="A2038" s="11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25">
      <c r="A2039" s="11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25">
      <c r="A2040" s="11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25">
      <c r="A2041" s="11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25">
      <c r="A2042" s="11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25">
      <c r="A2043" s="11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25">
      <c r="A2044" s="11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25">
      <c r="A2045" s="11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25">
      <c r="A2046" s="11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25">
      <c r="A2047" s="11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25">
      <c r="A2048" s="11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25">
      <c r="A2049" s="11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25">
      <c r="A2050" s="11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25">
      <c r="A2051" s="11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25">
      <c r="A2052" s="11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25">
      <c r="A2053" s="11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25">
      <c r="A2054" s="11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25">
      <c r="A2055" s="11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25">
      <c r="A2056" s="11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25">
      <c r="A2057" s="11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25">
      <c r="A2058" s="11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25">
      <c r="A2059" s="11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25">
      <c r="A2060" s="11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25">
      <c r="A2061" s="11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25">
      <c r="A2062" s="11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25">
      <c r="A2063" s="11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25">
      <c r="A2064" s="11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25">
      <c r="A2065" s="11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25">
      <c r="A2066" s="11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25">
      <c r="A2067" s="11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25">
      <c r="A2068" s="11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25">
      <c r="A2069" s="11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25">
      <c r="A2070" s="11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25">
      <c r="A2071" s="11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25">
      <c r="A2072" s="11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25">
      <c r="A2073" s="11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25">
      <c r="A2074" s="11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25">
      <c r="A2075" s="11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25">
      <c r="A2076" s="11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25">
      <c r="A2077" s="11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25">
      <c r="A2078" s="11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25">
      <c r="A2079" s="11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25">
      <c r="A2080" s="11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25">
      <c r="A2081" s="11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25">
      <c r="A2082" s="11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25">
      <c r="A2083" s="11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25">
      <c r="A2084" s="11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25">
      <c r="A2085" s="11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25">
      <c r="A2086" s="11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25">
      <c r="A2087" s="11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25">
      <c r="A2088" s="11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25">
      <c r="A2089" s="11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25">
      <c r="A2090" s="11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25">
      <c r="A2091" s="11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25">
      <c r="A2092" s="11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25">
      <c r="A2093" s="11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25">
      <c r="A2094" s="11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25">
      <c r="A2095" s="11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25">
      <c r="A2096" s="11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25">
      <c r="A2097" s="11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25">
      <c r="A2098" s="11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25">
      <c r="A2099" s="11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25">
      <c r="A2100" s="11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25">
      <c r="A2101" s="11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25">
      <c r="A2102" s="11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25">
      <c r="A2103" s="11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25">
      <c r="A2104" s="11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25">
      <c r="A2105" s="11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25">
      <c r="A2106" s="11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25">
      <c r="A2107" s="11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25">
      <c r="A2108" s="11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25">
      <c r="A2109" s="11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25">
      <c r="A2110" s="11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25">
      <c r="A2111" s="11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25">
      <c r="A2112" s="11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25">
      <c r="A2113" s="11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25">
      <c r="A2114" s="11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25">
      <c r="A2115" s="11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25">
      <c r="A2116" s="11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25">
      <c r="A2117" s="11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25">
      <c r="A2118" s="11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25">
      <c r="A2119" s="11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25">
      <c r="A2120" s="11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25">
      <c r="A2121" s="11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25">
      <c r="A2122" s="11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25">
      <c r="A2123" s="11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25">
      <c r="A2124" s="11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25">
      <c r="A2125" s="11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25">
      <c r="A2126" s="11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25">
      <c r="A2127" s="11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25">
      <c r="A2128" s="11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25">
      <c r="A2129" s="11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25">
      <c r="A2130" s="11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25">
      <c r="A2131" s="11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25">
      <c r="A2132" s="11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25">
      <c r="A2133" s="11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25">
      <c r="A2134" s="11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25">
      <c r="A2135" s="11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25">
      <c r="A2136" s="11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25">
      <c r="A2137" s="11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25">
      <c r="A2138" s="11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25">
      <c r="A2139" s="11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25">
      <c r="A2140" s="11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25">
      <c r="A2141" s="11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25">
      <c r="A2142" s="11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25">
      <c r="A2143" s="11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25">
      <c r="A2144" s="11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25">
      <c r="A2145" s="11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25">
      <c r="A2146" s="11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25">
      <c r="A2147" s="11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25">
      <c r="A2148" s="11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25">
      <c r="A2149" s="11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25">
      <c r="A2150" s="11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25">
      <c r="A2151" s="11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25">
      <c r="A2152" s="11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25">
      <c r="A2153" s="11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25">
      <c r="A2154" s="11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25">
      <c r="A2155" s="11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25">
      <c r="A2156" s="11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25">
      <c r="A2157" s="11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25">
      <c r="A2158" s="11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25">
      <c r="A2159" s="11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25">
      <c r="A2160" s="11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25">
      <c r="A2161" s="11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25">
      <c r="A2162" s="11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25">
      <c r="A2163" s="11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25">
      <c r="A2164" s="11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25">
      <c r="A2165" s="11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25">
      <c r="A2166" s="11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25">
      <c r="A2167" s="11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25">
      <c r="A2168" s="11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25">
      <c r="A2169" s="11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25">
      <c r="A2170" s="11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25">
      <c r="A2171" s="11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25">
      <c r="A2172" s="11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25">
      <c r="A2173" s="11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25">
      <c r="A2174" s="11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25">
      <c r="A2175" s="11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25">
      <c r="A2176" s="11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25">
      <c r="A2177" s="11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25">
      <c r="A2178" s="11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25">
      <c r="A2179" s="11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25">
      <c r="A2180" s="11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25">
      <c r="A2181" s="11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25">
      <c r="A2182" s="11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25">
      <c r="A2183" s="11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25">
      <c r="A2184" s="11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25">
      <c r="A2185" s="11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25">
      <c r="A2186" s="11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25">
      <c r="A2187" s="11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25">
      <c r="A2188" s="11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25">
      <c r="A2189" s="11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25">
      <c r="A2190" s="11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25">
      <c r="A2191" s="11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25">
      <c r="A2192" s="11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25">
      <c r="A2193" s="11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25">
      <c r="A2194" s="11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25">
      <c r="A2195" s="11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25">
      <c r="A2196" s="11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25">
      <c r="A2197" s="11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25">
      <c r="A2198" s="11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25">
      <c r="A2199" s="11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25">
      <c r="A2200" s="11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25">
      <c r="A2201" s="11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25">
      <c r="A2202" s="11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25">
      <c r="A2203" s="11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25">
      <c r="A2204" s="11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25">
      <c r="A2205" s="11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25">
      <c r="A2206" s="11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25">
      <c r="A2207" s="11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25">
      <c r="A2208" s="11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25">
      <c r="A2209" s="11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25">
      <c r="A2210" s="11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25">
      <c r="A2211" s="11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25">
      <c r="A2212" s="11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25">
      <c r="A2213" s="11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25">
      <c r="A2214" s="11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25">
      <c r="A2215" s="11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25">
      <c r="A2216" s="11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25">
      <c r="A2217" s="11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25">
      <c r="A2218" s="11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25">
      <c r="A2219" s="11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25">
      <c r="A2220" s="11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25">
      <c r="A2221" s="11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25">
      <c r="A2222" s="11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25">
      <c r="A2223" s="11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25">
      <c r="A2224" s="11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25">
      <c r="A2225" s="11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25">
      <c r="A2226" s="11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25">
      <c r="A2227" s="11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25">
      <c r="A2228" s="11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25">
      <c r="A2229" s="11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25">
      <c r="A2230" s="11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25">
      <c r="A2231" s="11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25">
      <c r="A2232" s="11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25">
      <c r="A2233" s="11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25">
      <c r="A2234" s="11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25">
      <c r="A2235" s="11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25">
      <c r="A2236" s="11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25">
      <c r="A2237" s="11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25">
      <c r="A2238" s="11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25">
      <c r="A2239" s="11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25">
      <c r="A2240" s="11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25">
      <c r="A2241" s="11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25">
      <c r="A2242" s="11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25">
      <c r="A2243" s="11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25">
      <c r="A2244" s="11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25">
      <c r="A2245" s="11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25">
      <c r="A2246" s="11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25">
      <c r="A2247" s="11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25">
      <c r="A2248" s="11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25">
      <c r="A2249" s="11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25">
      <c r="A2250" s="11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25">
      <c r="A2251" s="11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25">
      <c r="A2252" s="11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25">
      <c r="A2253" s="11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25">
      <c r="A2254" s="11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25">
      <c r="A2255" s="11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25">
      <c r="A2256" s="11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25">
      <c r="A2257" s="11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25">
      <c r="A2258" s="11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25">
      <c r="A2259" s="11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25">
      <c r="A2260" s="11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25">
      <c r="A2261" s="11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25">
      <c r="A2262" s="11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25">
      <c r="A2263" s="11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25">
      <c r="A2264" s="11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25">
      <c r="A2265" s="11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25">
      <c r="A2266" s="11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25">
      <c r="A2267" s="11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25">
      <c r="A2268" s="11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25">
      <c r="A2269" s="11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25">
      <c r="A2270" s="11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25">
      <c r="A2271" s="11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25">
      <c r="A2272" s="11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25">
      <c r="A2273" s="11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25">
      <c r="A2274" s="11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25">
      <c r="A2275" s="11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25">
      <c r="A2276" s="11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25">
      <c r="A2277" s="11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25">
      <c r="A2278" s="11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25">
      <c r="A2279" s="11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25">
      <c r="A2280" s="11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25">
      <c r="A2281" s="11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25">
      <c r="A2282" s="11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25">
      <c r="A2283" s="11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25">
      <c r="A2284" s="11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25">
      <c r="A2285" s="11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25">
      <c r="A2286" s="11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25">
      <c r="A2287" s="11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25">
      <c r="A2288" s="11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25">
      <c r="A2289" s="11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25">
      <c r="A2290" s="11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25">
      <c r="A2291" s="11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25">
      <c r="A2292" s="11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25">
      <c r="A2293" s="11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25">
      <c r="A2294" s="11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25">
      <c r="A2295" s="11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25">
      <c r="A2296" s="11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25">
      <c r="A2297" s="11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25">
      <c r="A2298" s="11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25">
      <c r="A2299" s="11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25">
      <c r="A2300" s="11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25">
      <c r="A2301" s="11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25">
      <c r="A2302" s="11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25">
      <c r="A2303" s="11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25">
      <c r="A2304" s="11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25">
      <c r="A2305" s="11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25">
      <c r="A2306" s="11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25">
      <c r="A2307" s="11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25">
      <c r="A2308" s="11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25">
      <c r="A2309" s="11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25">
      <c r="A2310" s="11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25">
      <c r="A2311" s="11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25">
      <c r="A2312" s="11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25">
      <c r="A2313" s="11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25">
      <c r="A2314" s="11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25">
      <c r="A2315" s="11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25">
      <c r="A2316" s="11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25">
      <c r="A2317" s="11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25">
      <c r="A2318" s="11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25">
      <c r="A2319" s="11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25">
      <c r="A2320" s="11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25">
      <c r="A2321" s="11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25">
      <c r="A2322" s="11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25">
      <c r="A2323" s="11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25">
      <c r="A2324" s="11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25">
      <c r="A2325" s="11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25">
      <c r="A2326" s="11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25">
      <c r="A2327" s="11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25">
      <c r="A2328" s="11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25">
      <c r="A2329" s="11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25">
      <c r="A2330" s="11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25">
      <c r="A2331" s="11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25">
      <c r="A2332" s="11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25">
      <c r="A2333" s="11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25">
      <c r="A2334" s="11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25">
      <c r="A2335" s="11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25">
      <c r="A2336" s="11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25">
      <c r="A2337" s="11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25">
      <c r="A2338" s="11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25">
      <c r="A2339" s="11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25">
      <c r="A2340" s="11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25">
      <c r="A2341" s="11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25">
      <c r="A2342" s="11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25">
      <c r="A2343" s="11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25">
      <c r="A2344" s="11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25">
      <c r="A2345" s="11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25">
      <c r="A2346" s="11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25">
      <c r="A2347" s="11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25">
      <c r="A2348" s="11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25">
      <c r="A2349" s="11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25">
      <c r="A2350" s="11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25">
      <c r="A2351" s="11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25">
      <c r="A2352" s="11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25">
      <c r="A2353" s="11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25">
      <c r="A2354" s="11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25">
      <c r="A2355" s="11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25">
      <c r="A2356" s="11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25">
      <c r="A2357" s="11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25">
      <c r="A2358" s="11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25">
      <c r="A2359" s="11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25">
      <c r="A2360" s="11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25">
      <c r="A2361" s="11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25">
      <c r="A2362" s="11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25">
      <c r="A2363" s="11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25">
      <c r="A2364" s="11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25">
      <c r="A2365" s="11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25">
      <c r="A2366" s="11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25">
      <c r="A2367" s="11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25">
      <c r="A2368" s="11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25">
      <c r="A2369" s="11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25">
      <c r="A2370" s="11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25">
      <c r="A2371" s="11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25">
      <c r="A2372" s="11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25">
      <c r="A2373" s="11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25">
      <c r="A2374" s="11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25">
      <c r="A2375" s="11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25">
      <c r="A2376" s="11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25">
      <c r="A2377" s="11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25">
      <c r="A2378" s="11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25">
      <c r="A2379" s="11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25">
      <c r="A2380" s="11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25">
      <c r="A2381" s="11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25">
      <c r="A2382" s="11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25">
      <c r="A2383" s="11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25">
      <c r="A2384" s="11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25">
      <c r="A2385" s="11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25">
      <c r="A2386" s="11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25">
      <c r="A2387" s="11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25">
      <c r="A2388" s="11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25">
      <c r="A2389" s="11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25">
      <c r="A2390" s="11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25">
      <c r="A2391" s="11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25">
      <c r="A2392" s="11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25">
      <c r="A2393" s="11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25">
      <c r="A2394" s="11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25">
      <c r="A2395" s="11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25">
      <c r="A2396" s="11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25">
      <c r="A2397" s="11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25">
      <c r="A2398" s="11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25">
      <c r="A2399" s="11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25">
      <c r="A2400" s="11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25">
      <c r="A2401" s="11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25">
      <c r="A2402" s="11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25">
      <c r="A2403" s="11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25">
      <c r="A2404" s="11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25">
      <c r="A2405" s="11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25">
      <c r="A2406" s="11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25">
      <c r="A2407" s="11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25">
      <c r="A2408" s="11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25">
      <c r="A2409" s="11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25">
      <c r="A2410" s="11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25">
      <c r="A2411" s="11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25">
      <c r="A2412" s="11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25">
      <c r="A2413" s="11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25">
      <c r="A2414" s="11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25">
      <c r="A2415" s="11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25">
      <c r="A2416" s="11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25">
      <c r="A2417" s="11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25">
      <c r="A2418" s="11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25">
      <c r="A2419" s="11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25">
      <c r="A2420" s="11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25">
      <c r="A2421" s="11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25">
      <c r="A2422" s="11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25">
      <c r="A2423" s="11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25">
      <c r="A2424" s="11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25">
      <c r="A2425" s="11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25">
      <c r="A2426" s="11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25">
      <c r="A2427" s="11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25">
      <c r="A2428" s="11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25">
      <c r="A2429" s="11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25">
      <c r="A2430" s="11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25">
      <c r="A2431" s="11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25">
      <c r="A2432" s="11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25">
      <c r="A2433" s="11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25">
      <c r="A2434" s="11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25">
      <c r="A2435" s="11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25">
      <c r="A2436" s="11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25">
      <c r="A2437" s="11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25">
      <c r="A2438" s="11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25">
      <c r="A2439" s="11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25">
      <c r="A2440" s="11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25">
      <c r="A2441" s="11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25">
      <c r="A2442" s="11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25">
      <c r="A2443" s="11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25">
      <c r="A2444" s="11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25">
      <c r="A2445" s="11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25">
      <c r="A2446" s="11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25">
      <c r="A2447" s="11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25">
      <c r="A2448" s="11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25">
      <c r="A2449" s="11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25">
      <c r="A2450" s="11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25">
      <c r="A2451" s="11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25">
      <c r="A2452" s="11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25">
      <c r="A2453" s="11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25">
      <c r="A2454" s="11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25">
      <c r="A2455" s="11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25">
      <c r="A2456" s="11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25">
      <c r="A2457" s="11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25">
      <c r="A2458" s="11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25">
      <c r="A2459" s="11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25">
      <c r="A2460" s="11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25">
      <c r="A2461" s="11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25">
      <c r="A2462" s="11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25">
      <c r="A2463" s="11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25">
      <c r="A2464" s="11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25">
      <c r="A2465" s="11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25">
      <c r="A2466" s="11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25">
      <c r="A2467" s="11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25">
      <c r="A2468" s="11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25">
      <c r="A2469" s="11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25">
      <c r="A2470" s="11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25">
      <c r="A2471" s="11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25">
      <c r="A2472" s="11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25">
      <c r="A2473" s="11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25">
      <c r="A2474" s="11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25">
      <c r="A2475" s="11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25">
      <c r="A2476" s="11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25">
      <c r="A2477" s="11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25">
      <c r="A2478" s="11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25">
      <c r="A2479" s="11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25">
      <c r="A2480" s="11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25">
      <c r="A2481" s="11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25">
      <c r="A2482" s="11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25">
      <c r="A2483" s="11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25">
      <c r="A2484" s="11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25">
      <c r="A2485" s="11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25">
      <c r="A2486" s="11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25">
      <c r="A2487" s="11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25">
      <c r="A2488" s="11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25">
      <c r="A2489" s="11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25">
      <c r="A2490" s="11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25">
      <c r="A2491" s="11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25">
      <c r="A2492" s="11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25">
      <c r="A2493" s="11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25">
      <c r="A2494" s="11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25">
      <c r="A2495" s="11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25">
      <c r="A2496" s="11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25">
      <c r="A2497" s="11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25">
      <c r="A2498" s="11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25">
      <c r="A2499" s="11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25">
      <c r="A2500" s="11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25">
      <c r="A2501" s="11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25">
      <c r="A2502" s="11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25">
      <c r="A2503" s="11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25">
      <c r="A2504" s="11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25">
      <c r="A2505" s="11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25">
      <c r="A2506" s="11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25">
      <c r="A2507" s="11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25">
      <c r="A2508" s="11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25">
      <c r="A2509" s="11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25">
      <c r="A2510" s="11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25">
      <c r="A2511" s="11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25">
      <c r="A2512" s="11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25">
      <c r="A2513" s="11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25">
      <c r="A2514" s="11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25">
      <c r="A2515" s="11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25">
      <c r="A2516" s="11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25">
      <c r="A2517" s="11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25">
      <c r="A2518" s="11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25">
      <c r="A2519" s="11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25">
      <c r="A2520" s="11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25">
      <c r="A2521" s="11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25">
      <c r="A2522" s="11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25">
      <c r="A2523" s="11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25">
      <c r="A2524" s="11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25">
      <c r="A2525" s="11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25">
      <c r="A2526" s="11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25">
      <c r="A2527" s="11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25">
      <c r="A2528" s="11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25">
      <c r="A2529" s="11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25">
      <c r="A2530" s="11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25">
      <c r="A2531" s="11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25">
      <c r="A2532" s="11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25">
      <c r="A2533" s="11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25">
      <c r="A2534" s="11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25">
      <c r="A2535" s="11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25">
      <c r="A2536" s="11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25">
      <c r="A2537" s="11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25">
      <c r="A2538" s="11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25">
      <c r="A2539" s="11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25">
      <c r="A2540" s="11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25">
      <c r="A2541" s="11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25">
      <c r="A2542" s="11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25">
      <c r="A2543" s="11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25">
      <c r="A2544" s="11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25">
      <c r="A2545" s="11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25">
      <c r="A2546" s="11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25">
      <c r="A2547" s="11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25">
      <c r="A2548" s="11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25">
      <c r="A2549" s="11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25">
      <c r="A2550" s="11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25">
      <c r="A2551" s="11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25">
      <c r="A2552" s="11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25">
      <c r="A2553" s="11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25">
      <c r="A2554" s="11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25">
      <c r="A2555" s="11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25">
      <c r="A2556" s="11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25">
      <c r="A2557" s="11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25">
      <c r="A2558" s="11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25">
      <c r="A2559" s="11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25">
      <c r="A2560" s="11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25">
      <c r="A2561" s="11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25">
      <c r="A2562" s="11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25">
      <c r="A2563" s="11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25">
      <c r="A2564" s="11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25">
      <c r="A2565" s="11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25">
      <c r="A2566" s="11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25">
      <c r="A2567" s="11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25">
      <c r="A2568" s="11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25">
      <c r="A2569" s="11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25">
      <c r="A2570" s="11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25">
      <c r="A2571" s="11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25">
      <c r="A2572" s="11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25">
      <c r="A2573" s="11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25">
      <c r="A2574" s="11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25">
      <c r="A2575" s="11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25">
      <c r="A2576" s="11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25">
      <c r="A2577" s="11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25">
      <c r="A2578" s="11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25">
      <c r="A2579" s="11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25">
      <c r="A2580" s="11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25">
      <c r="A2581" s="11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25">
      <c r="A2582" s="11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25">
      <c r="A2583" s="11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25">
      <c r="A2584" s="11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25">
      <c r="A2585" s="11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25">
      <c r="A2586" s="11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25">
      <c r="A2587" s="11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25">
      <c r="A2588" s="11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25">
      <c r="A2589" s="11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25">
      <c r="A2590" s="11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25">
      <c r="A2591" s="11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25">
      <c r="A2592" s="11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25">
      <c r="A2593" s="11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25">
      <c r="A2594" s="11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25">
      <c r="A2595" s="11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25">
      <c r="A2596" s="11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25">
      <c r="A2597" s="11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25">
      <c r="A2598" s="11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25">
      <c r="A2599" s="11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25">
      <c r="A2600" s="11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25">
      <c r="A2601" s="11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25">
      <c r="A2602" s="11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25">
      <c r="A2603" s="11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25">
      <c r="A2604" s="11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25">
      <c r="A2605" s="11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25">
      <c r="A2606" s="11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25">
      <c r="A2607" s="11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25">
      <c r="A2608" s="11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25">
      <c r="A2609" s="11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25">
      <c r="A2610" s="11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25">
      <c r="A2611" s="11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25">
      <c r="A2612" s="11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25">
      <c r="A2613" s="11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25">
      <c r="A2614" s="11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25">
      <c r="A2615" s="11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25">
      <c r="A2616" s="11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25">
      <c r="A2617" s="11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25">
      <c r="A2618" s="11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25">
      <c r="A2619" s="11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25">
      <c r="A2620" s="11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25">
      <c r="A2621" s="11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25">
      <c r="A2622" s="11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25">
      <c r="A2623" s="11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25">
      <c r="A2624" s="11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25">
      <c r="A2625" s="11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25">
      <c r="A2626" s="11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25">
      <c r="A2627" s="11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25">
      <c r="A2628" s="11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25">
      <c r="A2629" s="11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25">
      <c r="A2630" s="11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25">
      <c r="A2631" s="11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25">
      <c r="A2632" s="11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25">
      <c r="A2633" s="11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25">
      <c r="A2634" s="11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25">
      <c r="A2635" s="11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25">
      <c r="A2636" s="11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25">
      <c r="A2637" s="11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25">
      <c r="A2638" s="11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25">
      <c r="A2639" s="11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25">
      <c r="A2640" s="11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25">
      <c r="A2641" s="11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25">
      <c r="A2642" s="11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25">
      <c r="A2643" s="11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25">
      <c r="A2644" s="11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25">
      <c r="A2645" s="11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25">
      <c r="A2646" s="11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25">
      <c r="A2647" s="11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25">
      <c r="A2648" s="11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25">
      <c r="A2649" s="11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25">
      <c r="A2650" s="11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25">
      <c r="A2651" s="11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25">
      <c r="A2652" s="11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25">
      <c r="A2653" s="11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25">
      <c r="A2654" s="11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25">
      <c r="A2655" s="11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25">
      <c r="A2656" s="11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25">
      <c r="A2657" s="11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25">
      <c r="A2658" s="11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25">
      <c r="A2659" s="11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25">
      <c r="A2660" s="11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25">
      <c r="A2661" s="11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25">
      <c r="A2662" s="11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25">
      <c r="A2663" s="11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25">
      <c r="A2664" s="11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25">
      <c r="A2665" s="11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25">
      <c r="A2666" s="11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25">
      <c r="A2667" s="11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25">
      <c r="A2668" s="11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25">
      <c r="A2669" s="11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25">
      <c r="A2670" s="11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25">
      <c r="A2671" s="11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25">
      <c r="A2672" s="11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25">
      <c r="A2673" s="11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25">
      <c r="A2674" s="11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25">
      <c r="A2675" s="11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25">
      <c r="A2676" s="11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25">
      <c r="A2677" s="11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25">
      <c r="A2678" s="11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25">
      <c r="A2679" s="11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25">
      <c r="A2680" s="11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25">
      <c r="A2681" s="11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25">
      <c r="A2682" s="11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25">
      <c r="A2683" s="11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25">
      <c r="A2684" s="11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25">
      <c r="A2685" s="11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25">
      <c r="A2686" s="11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25">
      <c r="A2687" s="11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25">
      <c r="A2688" s="11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25">
      <c r="A2689" s="11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25">
      <c r="A2690" s="11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25">
      <c r="A2691" s="11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25">
      <c r="A2692" s="11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25">
      <c r="A2693" s="11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25">
      <c r="A2694" s="11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25">
      <c r="A2695" s="11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25">
      <c r="A2696" s="11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25">
      <c r="A2697" s="11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25">
      <c r="A2698" s="11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25">
      <c r="A2699" s="11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25">
      <c r="A2700" s="11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25">
      <c r="A2701" s="11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25">
      <c r="A2702" s="11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25">
      <c r="A2703" s="11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25">
      <c r="A2704" s="11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25">
      <c r="A2705" s="11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25">
      <c r="A2706" s="11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25">
      <c r="A2707" s="11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25">
      <c r="A2708" s="11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25">
      <c r="A2709" s="11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25">
      <c r="A2710" s="11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25">
      <c r="A2711" s="11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25">
      <c r="A2712" s="11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25">
      <c r="A2713" s="11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25">
      <c r="A2714" s="11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25">
      <c r="A2715" s="11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25">
      <c r="A2716" s="11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25">
      <c r="A2717" s="11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25">
      <c r="A2718" s="11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25">
      <c r="A2719" s="11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25">
      <c r="A2720" s="11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25">
      <c r="A2721" s="11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25">
      <c r="A2722" s="11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25">
      <c r="A2723" s="11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25">
      <c r="A2724" s="11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25">
      <c r="A2725" s="11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25">
      <c r="A2726" s="11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25">
      <c r="A2727" s="11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25">
      <c r="A2728" s="11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25">
      <c r="A2729" s="11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25">
      <c r="A2730" s="11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25">
      <c r="A2731" s="11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25">
      <c r="A2732" s="11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25">
      <c r="A2733" s="11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25">
      <c r="A2734" s="11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25">
      <c r="A2735" s="11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25">
      <c r="A2736" s="11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25">
      <c r="A2737" s="11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25">
      <c r="A2738" s="11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25">
      <c r="A2739" s="11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25">
      <c r="A2740" s="11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25">
      <c r="A2741" s="11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25">
      <c r="A2742" s="11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25">
      <c r="A2743" s="11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25">
      <c r="A2744" s="11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25">
      <c r="A2745" s="11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25">
      <c r="A2746" s="11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25">
      <c r="A2747" s="11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25">
      <c r="A2748" s="11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25">
      <c r="A2749" s="11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25">
      <c r="A2750" s="11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25">
      <c r="A2751" s="11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25">
      <c r="A2752" s="11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25">
      <c r="A2753" s="11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25">
      <c r="A2754" s="11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25">
      <c r="A2755" s="11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25">
      <c r="A2756" s="11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25">
      <c r="A2757" s="11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25">
      <c r="A2758" s="11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25">
      <c r="A2759" s="11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25">
      <c r="A2760" s="11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25">
      <c r="A2761" s="11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25">
      <c r="A2762" s="11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25">
      <c r="A2763" s="11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25">
      <c r="A2764" s="11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25">
      <c r="A2765" s="11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25">
      <c r="A2766" s="11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25">
      <c r="A2767" s="11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25">
      <c r="A2768" s="11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25">
      <c r="A2769" s="11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25">
      <c r="A2770" s="11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25">
      <c r="A2771" s="11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25">
      <c r="A2772" s="11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25">
      <c r="A2773" s="11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25">
      <c r="A2774" s="11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25">
      <c r="A2775" s="11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25">
      <c r="A2776" s="11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25">
      <c r="A2777" s="11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25">
      <c r="A2778" s="11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25">
      <c r="A2779" s="11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25">
      <c r="A2780" s="11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25">
      <c r="A2781" s="11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25">
      <c r="A2782" s="11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25">
      <c r="A2783" s="11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25">
      <c r="A2784" s="11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25">
      <c r="A2785" s="11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25">
      <c r="A2786" s="11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25">
      <c r="A2787" s="11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25">
      <c r="A2788" s="11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25">
      <c r="A2789" s="11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25">
      <c r="A2790" s="11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25">
      <c r="A2791" s="11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25">
      <c r="A2792" s="11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25">
      <c r="A2793" s="11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25">
      <c r="A2794" s="11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25">
      <c r="A2795" s="11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25">
      <c r="A2796" s="11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25">
      <c r="A2797" s="11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25">
      <c r="A2798" s="11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25">
      <c r="A2799" s="11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25">
      <c r="A2800" s="11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25">
      <c r="A2801" s="11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25">
      <c r="A2802" s="11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25">
      <c r="A2803" s="11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25">
      <c r="A2804" s="11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25">
      <c r="A2805" s="11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25">
      <c r="A2806" s="11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25">
      <c r="A2807" s="11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25">
      <c r="A2808" s="11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25">
      <c r="A2809" s="11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25">
      <c r="A2810" s="11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25">
      <c r="A2811" s="11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25">
      <c r="A2812" s="11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25">
      <c r="A2813" s="11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25">
      <c r="A2814" s="11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25">
      <c r="A2815" s="11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25">
      <c r="A2816" s="11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25">
      <c r="A2817" s="11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25">
      <c r="A2818" s="11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25">
      <c r="A2819" s="11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25">
      <c r="A2820" s="11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25">
      <c r="A2821" s="11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25">
      <c r="A2822" s="11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25">
      <c r="A2823" s="11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25">
      <c r="A2824" s="11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25">
      <c r="A2825" s="11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25">
      <c r="A2826" s="11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25">
      <c r="A2827" s="11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25">
      <c r="A2828" s="11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25">
      <c r="A2829" s="11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25">
      <c r="A2830" s="11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25">
      <c r="A2831" s="11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25">
      <c r="A2832" s="11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25">
      <c r="A2833" s="11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25">
      <c r="A2834" s="11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25">
      <c r="A2835" s="11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25">
      <c r="A2836" s="11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25">
      <c r="A2837" s="11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25">
      <c r="A2838" s="11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25">
      <c r="A2839" s="11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25">
      <c r="A2840" s="11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25">
      <c r="A2841" s="11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25">
      <c r="A2842" s="11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25">
      <c r="A2843" s="11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25">
      <c r="A2844" s="11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25">
      <c r="A2845" s="11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25">
      <c r="A2846" s="11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25">
      <c r="A2847" s="11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25">
      <c r="A2848" s="11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25">
      <c r="A2849" s="11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25">
      <c r="A2850" s="11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25">
      <c r="A2851" s="11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25">
      <c r="A2852" s="11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25">
      <c r="A2853" s="11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25">
      <c r="A2854" s="11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25">
      <c r="A2855" s="11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25">
      <c r="A2856" s="11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25">
      <c r="A2857" s="11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25">
      <c r="A2858" s="11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25">
      <c r="A2859" s="11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25">
      <c r="A2860" s="11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25">
      <c r="A2861" s="11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25">
      <c r="A2862" s="11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25">
      <c r="A2863" s="11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25">
      <c r="A2864" s="11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25">
      <c r="A2865" s="11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25">
      <c r="A2866" s="11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25">
      <c r="A2867" s="11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25">
      <c r="A2868" s="11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25">
      <c r="A2869" s="11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25">
      <c r="A2870" s="11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25">
      <c r="A2871" s="11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25">
      <c r="A2872" s="11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25">
      <c r="A2873" s="11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25">
      <c r="A2874" s="11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25">
      <c r="A2875" s="11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25">
      <c r="A2876" s="11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25">
      <c r="A2877" s="11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25">
      <c r="A2878" s="11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25">
      <c r="A2879" s="11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25">
      <c r="A2880" s="11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25">
      <c r="A2881" s="11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25">
      <c r="A2882" s="11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25">
      <c r="A2883" s="11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25">
      <c r="A2884" s="11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25">
      <c r="A2885" s="11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25">
      <c r="A2886" s="11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25">
      <c r="A2887" s="11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25">
      <c r="A2888" s="11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25">
      <c r="A2889" s="11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25">
      <c r="A2890" s="11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25">
      <c r="A2891" s="11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25">
      <c r="A2892" s="11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25">
      <c r="A2893" s="11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25">
      <c r="A2894" s="11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25">
      <c r="A2895" s="11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25">
      <c r="A2896" s="11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25">
      <c r="A2897" s="11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25">
      <c r="A2898" s="11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25">
      <c r="A2899" s="11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25">
      <c r="A2900" s="11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25">
      <c r="A2901" s="11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25">
      <c r="A2902" s="11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25">
      <c r="A2903" s="11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25">
      <c r="A2904" s="11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25">
      <c r="A2905" s="11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25">
      <c r="A2906" s="11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25">
      <c r="A2907" s="11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25">
      <c r="A2908" s="11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25">
      <c r="A2909" s="11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25">
      <c r="A2910" s="11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25">
      <c r="A2911" s="11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25">
      <c r="A2912" s="11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25">
      <c r="A2913" s="11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25">
      <c r="A2914" s="11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25">
      <c r="A2915" s="11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25">
      <c r="A2916" s="11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25">
      <c r="A2917" s="11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25">
      <c r="A2918" s="11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25">
      <c r="A2919" s="11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25">
      <c r="A2920" s="11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25">
      <c r="A2921" s="11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25">
      <c r="A2922" s="11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25">
      <c r="A2923" s="11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25">
      <c r="A2924" s="11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25">
      <c r="A2925" s="11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25">
      <c r="A2926" s="11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25">
      <c r="A2927" s="11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25">
      <c r="A2928" s="11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25">
      <c r="A2929" s="11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25">
      <c r="A2930" s="11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25">
      <c r="A2931" s="11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25">
      <c r="A2932" s="11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25">
      <c r="A2933" s="11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25">
      <c r="A2934" s="11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25">
      <c r="A2935" s="11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25">
      <c r="A2936" s="11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25">
      <c r="A2937" s="11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25">
      <c r="A2938" s="11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25">
      <c r="A2939" s="11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25">
      <c r="A2940" s="11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25">
      <c r="A2941" s="11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25">
      <c r="A2942" s="11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25">
      <c r="A2943" s="11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25">
      <c r="A2944" s="11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25">
      <c r="A2945" s="11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25">
      <c r="A2946" s="11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25">
      <c r="A2947" s="11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25">
      <c r="A2948" s="11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25">
      <c r="A2949" s="11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25">
      <c r="A2950" s="11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25">
      <c r="A2951" s="11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25">
      <c r="A2952" s="11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25">
      <c r="A2953" s="11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25">
      <c r="A2954" s="11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25">
      <c r="A2955" s="11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25">
      <c r="A2956" s="11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25">
      <c r="A2957" s="11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25">
      <c r="A2958" s="11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25">
      <c r="A2959" s="11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25">
      <c r="A2960" s="11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25">
      <c r="A2961" s="11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25">
      <c r="A2962" s="11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25">
      <c r="A2963" s="11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25">
      <c r="A2964" s="11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25">
      <c r="A2965" s="11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25">
      <c r="A2966" s="11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25">
      <c r="A2967" s="11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25">
      <c r="A2968" s="11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25">
      <c r="A2969" s="11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25">
      <c r="A2970" s="11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25">
      <c r="A2971" s="11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25">
      <c r="A2972" s="11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25">
      <c r="A2973" s="11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25">
      <c r="A2974" s="11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25">
      <c r="A2975" s="11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25">
      <c r="A2976" s="11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25">
      <c r="A2977" s="11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25">
      <c r="A2978" s="11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25">
      <c r="A2979" s="11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25">
      <c r="A2980" s="11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25">
      <c r="A2981" s="11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25">
      <c r="A2982" s="11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25">
      <c r="A2983" s="11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25">
      <c r="A2984" s="11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25">
      <c r="A2985" s="11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25">
      <c r="A2986" s="11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25">
      <c r="A2987" s="11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25">
      <c r="A2988" s="11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25">
      <c r="A2989" s="11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25">
      <c r="A2990" s="11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25">
      <c r="A2991" s="11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25">
      <c r="A2992" s="11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25">
      <c r="A2993" s="11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25">
      <c r="A2994" s="11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25">
      <c r="A2995" s="11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25">
      <c r="A2996" s="11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25">
      <c r="A2997" s="11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25">
      <c r="A2998" s="11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25">
      <c r="A2999" s="11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25">
      <c r="A3000" s="11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25">
      <c r="A3001" s="11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25">
      <c r="A3002" s="11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25">
      <c r="A3003" s="11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25">
      <c r="A3004" s="11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25">
      <c r="A3005" s="11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25">
      <c r="A3006" s="11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25">
      <c r="A3007" s="11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25">
      <c r="A3008" s="11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25">
      <c r="A3009" s="11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25">
      <c r="A3010" s="11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25">
      <c r="A3011" s="11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25">
      <c r="A3012" s="11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25">
      <c r="A3013" s="11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25">
      <c r="A3014" s="11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25">
      <c r="A3015" s="11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25">
      <c r="A3016" s="11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25">
      <c r="A3017" s="11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25">
      <c r="A3018" s="11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25">
      <c r="A3019" s="11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25">
      <c r="A3020" s="11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25">
      <c r="A3021" s="11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25">
      <c r="A3022" s="11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25">
      <c r="A3023" s="11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25">
      <c r="A3024" s="11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25">
      <c r="A3025" s="11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25">
      <c r="A3026" s="11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25">
      <c r="A3027" s="11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25">
      <c r="A3028" s="11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25">
      <c r="A3029" s="11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25">
      <c r="A3030" s="11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25">
      <c r="A3031" s="11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25">
      <c r="A3032" s="11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25">
      <c r="A3033" s="11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25">
      <c r="A3034" s="11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25">
      <c r="A3035" s="11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25">
      <c r="A3036" s="11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25">
      <c r="A3037" s="11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25">
      <c r="A3038" s="11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25">
      <c r="A3039" s="11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25">
      <c r="A3040" s="11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25">
      <c r="A3041" s="11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25">
      <c r="A3042" s="11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25">
      <c r="A3043" s="11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25">
      <c r="A3044" s="11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25">
      <c r="A3045" s="11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25">
      <c r="A3046" s="11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25">
      <c r="A3047" s="11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25">
      <c r="A3048" s="11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25">
      <c r="A3049" s="11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25">
      <c r="A3050" s="11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25">
      <c r="A3051" s="11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25">
      <c r="A3052" s="11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25">
      <c r="A3053" s="11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25">
      <c r="A3054" s="11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25">
      <c r="A3055" s="11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25">
      <c r="A3056" s="11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25">
      <c r="A3057" s="11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25">
      <c r="A3058" s="11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25">
      <c r="A3059" s="11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25">
      <c r="A3060" s="11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25">
      <c r="A3061" s="11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25">
      <c r="A3062" s="11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25">
      <c r="A3063" s="11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25">
      <c r="A3064" s="11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25">
      <c r="A3065" s="11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25">
      <c r="A3066" s="11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25">
      <c r="A3067" s="11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25">
      <c r="A3068" s="11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25">
      <c r="A3069" s="11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25">
      <c r="A3070" s="11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25">
      <c r="A3071" s="11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25">
      <c r="A3072" s="11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25">
      <c r="A3073" s="11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25">
      <c r="A3074" s="11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25">
      <c r="A3075" s="11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25">
      <c r="A3076" s="11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25">
      <c r="A3077" s="11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25">
      <c r="A3078" s="11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25">
      <c r="A3079" s="11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25">
      <c r="A3080" s="11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25">
      <c r="A3081" s="11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25">
      <c r="A3082" s="11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25">
      <c r="A3083" s="11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25">
      <c r="A3084" s="11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25">
      <c r="A3085" s="11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25">
      <c r="A3086" s="11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25">
      <c r="A3087" s="11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25">
      <c r="A3088" s="11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25">
      <c r="A3089" s="11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25">
      <c r="A3090" s="11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25">
      <c r="A3091" s="11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25">
      <c r="A3092" s="11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25">
      <c r="A3093" s="11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25">
      <c r="A3094" s="11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25">
      <c r="A3095" s="11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25">
      <c r="A3096" s="11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25">
      <c r="A3097" s="11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25">
      <c r="A3098" s="11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25">
      <c r="A3099" s="11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25">
      <c r="A3100" s="11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25">
      <c r="A3101" s="11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25">
      <c r="A3102" s="11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25">
      <c r="A3103" s="11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25">
      <c r="A3104" s="11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25">
      <c r="A3105" s="11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25">
      <c r="A3106" s="11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25">
      <c r="A3107" s="11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25">
      <c r="A3108" s="11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25">
      <c r="A3109" s="11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25">
      <c r="A3110" s="11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25">
      <c r="A3111" s="11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25">
      <c r="A3112" s="11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25">
      <c r="A3113" s="11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25">
      <c r="A3114" s="11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25">
      <c r="A3115" s="11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25">
      <c r="A3116" s="11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25">
      <c r="A3117" s="11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25">
      <c r="A3118" s="11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25">
      <c r="A3119" s="11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25">
      <c r="A3120" s="11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25">
      <c r="A3121" s="11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25">
      <c r="A3122" s="11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25">
      <c r="A3123" s="11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25">
      <c r="A3124" s="11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25">
      <c r="A3125" s="11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25">
      <c r="A3126" s="11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25">
      <c r="A3127" s="11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25">
      <c r="A3128" s="11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25">
      <c r="A3129" s="11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25">
      <c r="A3130" s="11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25">
      <c r="A3131" s="11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25">
      <c r="A3132" s="11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25">
      <c r="A3133" s="11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25">
      <c r="A3134" s="11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25">
      <c r="A3135" s="11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25">
      <c r="A3136" s="11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25">
      <c r="A3137" s="11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25">
      <c r="A3138" s="11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25">
      <c r="A3139" s="11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25">
      <c r="A3140" s="11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25">
      <c r="A3141" s="11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25">
      <c r="A3142" s="11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25">
      <c r="A3143" s="11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25">
      <c r="A3144" s="11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25">
      <c r="A3145" s="11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25">
      <c r="A3146" s="11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25">
      <c r="A3147" s="11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25">
      <c r="A3148" s="11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25">
      <c r="A3149" s="11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25">
      <c r="A3150" s="11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25">
      <c r="A3151" s="11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25">
      <c r="A3152" s="11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25">
      <c r="A3153" s="11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25">
      <c r="A3154" s="11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25">
      <c r="A3155" s="11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25">
      <c r="A3156" s="11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25">
      <c r="A3157" s="11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25">
      <c r="A3158" s="11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25">
      <c r="A3159" s="11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25">
      <c r="A3160" s="11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25">
      <c r="A3161" s="11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25">
      <c r="A3162" s="11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25">
      <c r="A3163" s="11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25">
      <c r="A3164" s="11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25">
      <c r="A3165" s="11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25">
      <c r="A3166" s="11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25">
      <c r="A3167" s="11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25">
      <c r="A3168" s="11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25">
      <c r="A3169" s="11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25">
      <c r="A3170" s="11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25">
      <c r="A3171" s="11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25">
      <c r="A3172" s="11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25">
      <c r="A3173" s="11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25">
      <c r="A3174" s="11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25">
      <c r="A3175" s="11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25">
      <c r="A3176" s="11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25">
      <c r="A3177" s="11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25">
      <c r="A3178" s="11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25">
      <c r="A3179" s="11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25">
      <c r="A3180" s="11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25">
      <c r="A3181" s="11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25">
      <c r="A3182" s="11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25">
      <c r="A3183" s="11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25">
      <c r="A3184" s="11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25">
      <c r="A3185" s="11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25">
      <c r="A3186" s="11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25">
      <c r="A3187" s="11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25">
      <c r="A3188" s="11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25">
      <c r="A3189" s="11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25">
      <c r="A3190" s="11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25">
      <c r="A3191" s="11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25">
      <c r="A3192" s="11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25">
      <c r="A3193" s="11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25">
      <c r="A3194" s="11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25">
      <c r="A3195" s="11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25">
      <c r="A3196" s="11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25">
      <c r="A3197" s="11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25">
      <c r="A3198" s="11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25">
      <c r="A3199" s="11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25">
      <c r="A3200" s="11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25">
      <c r="A3201" s="11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25">
      <c r="A3202" s="11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25">
      <c r="A3203" s="11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25">
      <c r="A3204" s="11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25">
      <c r="A3205" s="11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25">
      <c r="A3206" s="11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25">
      <c r="A3207" s="11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25">
      <c r="A3208" s="11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25">
      <c r="A3209" s="11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25">
      <c r="A3210" s="11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25">
      <c r="A3211" s="11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25">
      <c r="A3212" s="11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25">
      <c r="A3213" s="11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25">
      <c r="A3214" s="11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25">
      <c r="A3215" s="11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25">
      <c r="A3216" s="11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25">
      <c r="A3217" s="11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25">
      <c r="A3218" s="11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25">
      <c r="A3219" s="11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25">
      <c r="A3220" s="11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25">
      <c r="A3221" s="11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25">
      <c r="A3222" s="11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25">
      <c r="A3223" s="11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25">
      <c r="A3224" s="11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25">
      <c r="A3225" s="11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25">
      <c r="A3226" s="11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25">
      <c r="A3227" s="11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25">
      <c r="A3228" s="11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25">
      <c r="A3229" s="11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25">
      <c r="A3230" s="11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25">
      <c r="A3231" s="11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25">
      <c r="A3232" s="11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25">
      <c r="A3233" s="11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25">
      <c r="A3234" s="11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25">
      <c r="A3235" s="11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25">
      <c r="A3236" s="11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25">
      <c r="A3237" s="11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25">
      <c r="A3238" s="11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25">
      <c r="A3239" s="11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25">
      <c r="A3240" s="11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25">
      <c r="A3241" s="11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25">
      <c r="A3242" s="11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25">
      <c r="A3243" s="11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25">
      <c r="A3244" s="11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25">
      <c r="A3245" s="11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25">
      <c r="A3246" s="11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25">
      <c r="A3247" s="11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25">
      <c r="A3248" s="11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25">
      <c r="A3249" s="11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25">
      <c r="A3250" s="11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25">
      <c r="A3251" s="11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25">
      <c r="A3252" s="11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25">
      <c r="A3253" s="11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25">
      <c r="A3254" s="11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25">
      <c r="A3255" s="11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25">
      <c r="A3256" s="11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25">
      <c r="A3257" s="11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25">
      <c r="A3258" s="11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25">
      <c r="A3259" s="11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25">
      <c r="A3260" s="11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25">
      <c r="A3261" s="11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25">
      <c r="A3262" s="11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25">
      <c r="A3263" s="11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25">
      <c r="A3264" s="11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25">
      <c r="A3265" s="11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25">
      <c r="A3266" s="11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25">
      <c r="A3267" s="11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25">
      <c r="A3268" s="11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25">
      <c r="A3269" s="11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25">
      <c r="A3270" s="11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25">
      <c r="A3271" s="11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25">
      <c r="A3272" s="11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25">
      <c r="A3273" s="11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25">
      <c r="A3274" s="11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25">
      <c r="A3275" s="11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25">
      <c r="A3276" s="11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25">
      <c r="A3277" s="11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25">
      <c r="A3278" s="11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25">
      <c r="A3279" s="11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25">
      <c r="A3280" s="11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25">
      <c r="A3281" s="11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25">
      <c r="A3282" s="11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25">
      <c r="A3283" s="11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25">
      <c r="A3284" s="11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25">
      <c r="A3285" s="11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25">
      <c r="A3286" s="11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25">
      <c r="A3287" s="11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25">
      <c r="A3288" s="11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25">
      <c r="A3289" s="11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25">
      <c r="A3290" s="11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25">
      <c r="A3291" s="11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25">
      <c r="A3292" s="11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25">
      <c r="A3293" s="11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25">
      <c r="A3294" s="11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25">
      <c r="A3295" s="11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25">
      <c r="A3296" s="11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25">
      <c r="A3297" s="11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25">
      <c r="A3298" s="11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25">
      <c r="A3299" s="11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25">
      <c r="A3300" s="11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25">
      <c r="A3301" s="11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25">
      <c r="A3302" s="11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25">
      <c r="A3303" s="11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25">
      <c r="A3304" s="11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25">
      <c r="A3305" s="11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25">
      <c r="A3306" s="11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25">
      <c r="A3307" s="11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25">
      <c r="A3308" s="11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25">
      <c r="A3309" s="11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25">
      <c r="A3310" s="11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25">
      <c r="A3311" s="11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25">
      <c r="A3312" s="11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25">
      <c r="A3313" s="11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25">
      <c r="A3314" s="11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25">
      <c r="A3315" s="11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25">
      <c r="A3316" s="11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25">
      <c r="A3317" s="11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25">
      <c r="A3318" s="11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25">
      <c r="A3319" s="11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25">
      <c r="A3320" s="11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25">
      <c r="A3321" s="11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25">
      <c r="A3322" s="11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25">
      <c r="A3323" s="11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25">
      <c r="A3324" s="11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25">
      <c r="A3325" s="11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25">
      <c r="A3326" s="11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25">
      <c r="A3327" s="11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25">
      <c r="A3328" s="11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25">
      <c r="A3329" s="11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25">
      <c r="A3330" s="11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25">
      <c r="A3331" s="11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25">
      <c r="A3332" s="11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25">
      <c r="A3333" s="11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25">
      <c r="A3334" s="11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25">
      <c r="A3335" s="11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25">
      <c r="A3336" s="11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25">
      <c r="A3337" s="11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25">
      <c r="A3338" s="11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25">
      <c r="A3339" s="11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25">
      <c r="A3340" s="11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25">
      <c r="A3341" s="11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25">
      <c r="A3342" s="11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25">
      <c r="A3343" s="11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25">
      <c r="A3344" s="11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25">
      <c r="A3345" s="11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25">
      <c r="A3346" s="11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25">
      <c r="A3347" s="11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25">
      <c r="A3348" s="11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25">
      <c r="A3349" s="11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25">
      <c r="A3350" s="11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25">
      <c r="A3351" s="11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25">
      <c r="A3352" s="11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25">
      <c r="A3353" s="11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25">
      <c r="A3354" s="11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25">
      <c r="A3355" s="11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25">
      <c r="A3356" s="11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25">
      <c r="A3357" s="11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25">
      <c r="A3358" s="11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25">
      <c r="A3359" s="11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25">
      <c r="A3360" s="11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25">
      <c r="A3361" s="11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25">
      <c r="A3362" s="11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25">
      <c r="A3363" s="11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25">
      <c r="A3364" s="11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25">
      <c r="A3365" s="11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25">
      <c r="A3366" s="11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25">
      <c r="A3367" s="11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25">
      <c r="A3368" s="11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25">
      <c r="A3369" s="11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25">
      <c r="A3370" s="11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25">
      <c r="A3371" s="11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25">
      <c r="A3372" s="11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25">
      <c r="A3373" s="11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25">
      <c r="A3374" s="11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25">
      <c r="A3375" s="11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25">
      <c r="A3376" s="11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25">
      <c r="A3377" s="11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25">
      <c r="A3378" s="11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25">
      <c r="A3379" s="11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25">
      <c r="A3380" s="11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25">
      <c r="A3381" s="11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25">
      <c r="A3382" s="11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25">
      <c r="A3383" s="11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25">
      <c r="A3384" s="11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25">
      <c r="A3385" s="11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25">
      <c r="A3386" s="11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25">
      <c r="A3387" s="11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25">
      <c r="A3388" s="11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25">
      <c r="A3389" s="11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25">
      <c r="A3390" s="11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25">
      <c r="A3391" s="11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25">
      <c r="A3392" s="11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25">
      <c r="A3393" s="11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25">
      <c r="A3394" s="11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25">
      <c r="A3395" s="11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25">
      <c r="A3396" s="11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25">
      <c r="A3397" s="11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25">
      <c r="A3398" s="11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25">
      <c r="A3399" s="11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25">
      <c r="A3400" s="11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25">
      <c r="A3401" s="11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25">
      <c r="A3402" s="11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25">
      <c r="A3403" s="11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25">
      <c r="A3404" s="11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25">
      <c r="A3405" s="11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25">
      <c r="A3406" s="11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25">
      <c r="A3407" s="11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25">
      <c r="A3408" s="11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25">
      <c r="A3409" s="11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25">
      <c r="A3410" s="11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25">
      <c r="A3411" s="11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25">
      <c r="A3412" s="11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25">
      <c r="A3413" s="11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25">
      <c r="A3414" s="11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25">
      <c r="A3415" s="11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25">
      <c r="A3416" s="11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25">
      <c r="A3417" s="11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25">
      <c r="A3418" s="11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25">
      <c r="A3419" s="11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25">
      <c r="A3420" s="11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25">
      <c r="A3421" s="11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25">
      <c r="A3422" s="11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25">
      <c r="A3423" s="11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25">
      <c r="A3424" s="11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25">
      <c r="A3425" s="11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25">
      <c r="A3426" s="11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25">
      <c r="A3427" s="11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25">
      <c r="A3428" s="11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25">
      <c r="A3429" s="11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25">
      <c r="A3430" s="11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25">
      <c r="A3431" s="11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25">
      <c r="A3432" s="11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25">
      <c r="A3433" s="11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25">
      <c r="A3434" s="11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25">
      <c r="A3435" s="11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25">
      <c r="A3436" s="11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25">
      <c r="A3437" s="11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25">
      <c r="A3438" s="11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25">
      <c r="A3439" s="11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25">
      <c r="A3440" s="11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25">
      <c r="A3441" s="11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25">
      <c r="A3442" s="11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25">
      <c r="A3443" s="11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25">
      <c r="A3444" s="11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25">
      <c r="A3445" s="11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25">
      <c r="A3446" s="11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25">
      <c r="A3447" s="11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25">
      <c r="A3448" s="11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25">
      <c r="A3449" s="11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25">
      <c r="A3450" s="11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25">
      <c r="A3451" s="11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25">
      <c r="A3452" s="11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25">
      <c r="A3453" s="11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25">
      <c r="A3454" s="11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25">
      <c r="A3455" s="11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25">
      <c r="A3456" s="11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25">
      <c r="A3457" s="11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25">
      <c r="A3458" s="11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25">
      <c r="A3459" s="11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25">
      <c r="A3460" s="11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25">
      <c r="A3461" s="11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25">
      <c r="A3462" s="11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25">
      <c r="A3463" s="11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25">
      <c r="A3464" s="11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25">
      <c r="A3465" s="11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25">
      <c r="A3466" s="11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25">
      <c r="A3467" s="11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25">
      <c r="A3468" s="11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25">
      <c r="A3469" s="11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25">
      <c r="A3470" s="11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25">
      <c r="A3471" s="11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25">
      <c r="A3472" s="11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25">
      <c r="A3473" s="11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25">
      <c r="A3474" s="11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25">
      <c r="A3475" s="11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25">
      <c r="A3476" s="11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25">
      <c r="A3477" s="11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25">
      <c r="A3478" s="11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25">
      <c r="A3479" s="11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25">
      <c r="A3480" s="11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25">
      <c r="A3481" s="11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25">
      <c r="A3482" s="11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25">
      <c r="A3483" s="11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25">
      <c r="A3484" s="11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25">
      <c r="A3485" s="11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25">
      <c r="A3486" s="11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25">
      <c r="A3487" s="11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25">
      <c r="A3488" s="11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25">
      <c r="A3489" s="11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25">
      <c r="A3490" s="11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25">
      <c r="A3491" s="11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25">
      <c r="A3492" s="11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25">
      <c r="A3493" s="11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25">
      <c r="A3494" s="11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25">
      <c r="A3495" s="11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25">
      <c r="A3496" s="11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25">
      <c r="A3497" s="11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25">
      <c r="A3498" s="11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25">
      <c r="A3499" s="11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25">
      <c r="A3500" s="11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25">
      <c r="A3501" s="11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25">
      <c r="A3502" s="11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25">
      <c r="A3503" s="11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25">
      <c r="A3504" s="11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25">
      <c r="A3505" s="11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25">
      <c r="A3506" s="11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25">
      <c r="A3507" s="11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25">
      <c r="A3508" s="11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25">
      <c r="A3509" s="11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25">
      <c r="A3510" s="11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25">
      <c r="A3511" s="11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25">
      <c r="A3512" s="11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25">
      <c r="A3513" s="11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25">
      <c r="A3514" s="11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25">
      <c r="A3515" s="11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25">
      <c r="A3516" s="11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25">
      <c r="A3517" s="11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25">
      <c r="A3518" s="11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25">
      <c r="A3519" s="11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25">
      <c r="A3520" s="11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25">
      <c r="A3521" s="11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25">
      <c r="A3522" s="11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25">
      <c r="A3523" s="11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25">
      <c r="A3524" s="11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25">
      <c r="A3525" s="11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25">
      <c r="A3526" s="11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25">
      <c r="A3527" s="11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25">
      <c r="A3528" s="11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25">
      <c r="A3529" s="11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25">
      <c r="A3530" s="11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25">
      <c r="A3531" s="11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25">
      <c r="A3532" s="11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25">
      <c r="A3533" s="11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25">
      <c r="A3534" s="11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25">
      <c r="A3535" s="11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25">
      <c r="A3536" s="11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25">
      <c r="A3537" s="11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25">
      <c r="A3538" s="11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25">
      <c r="A3539" s="11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25">
      <c r="A3540" s="11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25">
      <c r="A3541" s="11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25">
      <c r="A3542" s="11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25">
      <c r="A3543" s="11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25">
      <c r="A3544" s="11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25">
      <c r="A3545" s="11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25">
      <c r="A3546" s="11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25">
      <c r="A3547" s="11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25">
      <c r="A3548" s="11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25">
      <c r="A3549" s="11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25">
      <c r="A3550" s="11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25">
      <c r="A3551" s="11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25">
      <c r="A3552" s="11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25">
      <c r="A3553" s="11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25">
      <c r="A3554" s="11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25">
      <c r="A3555" s="11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25">
      <c r="A3556" s="11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25">
      <c r="A3557" s="11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25">
      <c r="A3558" s="11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25">
      <c r="A3559" s="11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25">
      <c r="A3560" s="11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25">
      <c r="A3561" s="11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25">
      <c r="A3562" s="11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25">
      <c r="A3563" s="11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25">
      <c r="A3564" s="11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25">
      <c r="A3565" s="11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25">
      <c r="A3566" s="11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25">
      <c r="A3567" s="11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25">
      <c r="A3568" s="11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25">
      <c r="A3569" s="11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25">
      <c r="A3570" s="11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25">
      <c r="A3571" s="11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25">
      <c r="A3572" s="11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25">
      <c r="A3573" s="11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25">
      <c r="A3574" s="11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25">
      <c r="A3575" s="11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25">
      <c r="A3576" s="11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25">
      <c r="A3577" s="11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25">
      <c r="A3578" s="11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25">
      <c r="A3579" s="11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25">
      <c r="A3580" s="11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25">
      <c r="A3581" s="11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25">
      <c r="A3582" s="11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25">
      <c r="A3583" s="11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25">
      <c r="A3584" s="11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25">
      <c r="A3585" s="11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25">
      <c r="A3586" s="11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25">
      <c r="A3587" s="11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25">
      <c r="A3588" s="11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25">
      <c r="A3589" s="11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25">
      <c r="A3590" s="11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25">
      <c r="A3591" s="11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25">
      <c r="A3592" s="11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25">
      <c r="A3593" s="11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25">
      <c r="A3594" s="11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25">
      <c r="A3595" s="11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25">
      <c r="A3596" s="11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25">
      <c r="A3597" s="11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25">
      <c r="A3598" s="11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25">
      <c r="A3599" s="11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25">
      <c r="A3600" s="11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25">
      <c r="A3601" s="11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25">
      <c r="A3602" s="11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25">
      <c r="A3603" s="11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25">
      <c r="A3604" s="11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25">
      <c r="A3605" s="11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25">
      <c r="A3606" s="11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25">
      <c r="A3607" s="11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25">
      <c r="A3608" s="11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25">
      <c r="A3609" s="11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25">
      <c r="A3610" s="11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25">
      <c r="A3611" s="11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25">
      <c r="A3612" s="11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25">
      <c r="A3613" s="11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25">
      <c r="A3614" s="11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25">
      <c r="A3615" s="11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25">
      <c r="A3616" s="11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25">
      <c r="A3617" s="11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25">
      <c r="A3618" s="11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25">
      <c r="A3619" s="11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25">
      <c r="A3620" s="11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25">
      <c r="A3621" s="11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25">
      <c r="A3622" s="11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25">
      <c r="A3623" s="11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25">
      <c r="A3624" s="11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25">
      <c r="A3625" s="11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25">
      <c r="A3626" s="11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25">
      <c r="A3627" s="11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25">
      <c r="A3628" s="11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25">
      <c r="A3629" s="11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25">
      <c r="A3630" s="11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25">
      <c r="A3631" s="11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25">
      <c r="A3632" s="11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25">
      <c r="A3633" s="11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25">
      <c r="A3634" s="11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25">
      <c r="A3635" s="11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25">
      <c r="A3636" s="11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25">
      <c r="A3637" s="11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25">
      <c r="A3638" s="11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25">
      <c r="A3639" s="11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25">
      <c r="A3640" s="11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25">
      <c r="A3641" s="11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25">
      <c r="A3642" s="11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25">
      <c r="A3643" s="11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25">
      <c r="A3644" s="11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25">
      <c r="A3645" s="11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25">
      <c r="A3646" s="11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25">
      <c r="A3647" s="11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25">
      <c r="A3648" s="11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25">
      <c r="A3649" s="11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25">
      <c r="A3650" s="11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25">
      <c r="A3651" s="11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25">
      <c r="A3652" s="11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25">
      <c r="A3653" s="11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25">
      <c r="A3654" s="11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25">
      <c r="A3655" s="11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25">
      <c r="A3656" s="11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25">
      <c r="A3657" s="11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25">
      <c r="A3658" s="11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25">
      <c r="A3659" s="11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25">
      <c r="A3660" s="11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25">
      <c r="A3661" s="11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25">
      <c r="A3662" s="11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25">
      <c r="A3663" s="11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25">
      <c r="A3664" s="11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25">
      <c r="A3665" s="11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25">
      <c r="A3666" s="11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25">
      <c r="A3667" s="11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25">
      <c r="A3668" s="11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25">
      <c r="A3669" s="11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25">
      <c r="A3670" s="11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25">
      <c r="A3671" s="11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25">
      <c r="A3672" s="11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25">
      <c r="A3673" s="11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25">
      <c r="A3674" s="11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25">
      <c r="A3675" s="11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25">
      <c r="A3676" s="11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25">
      <c r="A3677" s="11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25">
      <c r="A3678" s="11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25">
      <c r="A3679" s="11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25">
      <c r="A3680" s="11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25">
      <c r="A3681" s="11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25">
      <c r="A3682" s="11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25">
      <c r="A3683" s="11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25">
      <c r="A3684" s="11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25">
      <c r="A3685" s="11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25">
      <c r="A3686" s="11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25">
      <c r="A3687" s="11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25">
      <c r="A3688" s="11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25">
      <c r="A3689" s="11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25">
      <c r="A3690" s="11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25">
      <c r="A3691" s="11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25">
      <c r="A3692" s="11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25">
      <c r="A3693" s="11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25">
      <c r="A3694" s="11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25">
      <c r="A3695" s="11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25">
      <c r="A3696" s="11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25">
      <c r="A3697" s="11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25">
      <c r="A3698" s="11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25">
      <c r="A3699" s="11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25">
      <c r="A3700" s="11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25">
      <c r="A3701" s="11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25">
      <c r="A3702" s="11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25">
      <c r="A3703" s="11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25">
      <c r="A3704" s="11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25">
      <c r="A3705" s="11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25">
      <c r="A3706" s="11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25">
      <c r="A3707" s="11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25">
      <c r="A3708" s="11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25">
      <c r="A3709" s="11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25">
      <c r="A3710" s="11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25">
      <c r="A3711" s="11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25">
      <c r="A3712" s="11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25">
      <c r="A3713" s="11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25">
      <c r="A3714" s="11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25">
      <c r="A3715" s="11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25">
      <c r="A3716" s="11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25">
      <c r="A3717" s="11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25">
      <c r="A3718" s="11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25">
      <c r="A3719" s="11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25">
      <c r="A3720" s="11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25">
      <c r="A3721" s="11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25">
      <c r="A3722" s="11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25">
      <c r="A3723" s="11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25">
      <c r="A3724" s="11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25">
      <c r="A3725" s="11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25">
      <c r="A3726" s="11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25">
      <c r="A3727" s="11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25">
      <c r="A3728" s="11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25">
      <c r="A3729" s="11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25">
      <c r="A3730" s="11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25">
      <c r="A3731" s="11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25">
      <c r="A3732" s="11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25">
      <c r="A3733" s="11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25">
      <c r="A3734" s="11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25">
      <c r="A3735" s="11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25">
      <c r="A3736" s="11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25">
      <c r="A3737" s="11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25">
      <c r="A3738" s="11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25">
      <c r="A3739" s="11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25">
      <c r="A3740" s="11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25">
      <c r="A3741" s="11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25">
      <c r="A3742" s="11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25">
      <c r="A3743" s="11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25">
      <c r="A3744" s="11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25">
      <c r="A3745" s="11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25">
      <c r="A3746" s="11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25">
      <c r="A3747" s="11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25">
      <c r="A3748" s="11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25">
      <c r="A3749" s="11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25">
      <c r="A3750" s="11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25">
      <c r="A3751" s="11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25">
      <c r="A3752" s="11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25">
      <c r="A3753" s="11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25">
      <c r="A3754" s="11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25">
      <c r="A3755" s="11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25">
      <c r="A3756" s="11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25">
      <c r="A3757" s="11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25">
      <c r="A3758" s="11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25">
      <c r="A3759" s="11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25">
      <c r="A3760" s="11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25">
      <c r="A3761" s="11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25">
      <c r="A3762" s="11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25">
      <c r="A3763" s="11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25">
      <c r="A3764" s="11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25">
      <c r="A3765" s="11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25">
      <c r="A3766" s="11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25">
      <c r="A3767" s="11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25">
      <c r="A3768" s="11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25">
      <c r="A3769" s="11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25">
      <c r="A3770" s="11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25">
      <c r="A3771" s="11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25">
      <c r="A3772" s="11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25">
      <c r="A3773" s="11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25">
      <c r="A3774" s="11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25">
      <c r="A3775" s="11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25">
      <c r="A3776" s="11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25">
      <c r="A3777" s="11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25">
      <c r="A3778" s="11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25">
      <c r="A3779" s="11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25">
      <c r="A3780" s="11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25">
      <c r="A3781" s="11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25">
      <c r="A3782" s="11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25">
      <c r="A3783" s="11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25">
      <c r="A3784" s="11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25">
      <c r="A3785" s="11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25">
      <c r="A3786" s="11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25">
      <c r="A3787" s="11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25">
      <c r="A3788" s="11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25">
      <c r="A3789" s="11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25">
      <c r="A3790" s="11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25">
      <c r="A3791" s="11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25">
      <c r="A3792" s="11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25">
      <c r="A3793" s="11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25">
      <c r="A3794" s="11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25">
      <c r="A3795" s="11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25">
      <c r="A3796" s="11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25">
      <c r="A3797" s="11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25">
      <c r="A3798" s="11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25">
      <c r="A3799" s="11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25">
      <c r="A3800" s="11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25">
      <c r="A3801" s="11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25">
      <c r="A3802" s="11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25">
      <c r="A3803" s="11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25">
      <c r="A3804" s="11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25">
      <c r="A3805" s="11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25">
      <c r="A3806" s="11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25">
      <c r="A3807" s="11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25">
      <c r="A3808" s="11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25">
      <c r="A3809" s="11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25">
      <c r="A3810" s="11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25">
      <c r="A3811" s="11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25">
      <c r="A3812" s="11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25">
      <c r="A3813" s="11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25">
      <c r="A3814" s="11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25">
      <c r="A3815" s="11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25">
      <c r="A3816" s="11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25">
      <c r="A3817" s="11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25">
      <c r="A3818" s="11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25">
      <c r="A3819" s="11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25">
      <c r="A3820" s="11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25">
      <c r="A3821" s="11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25">
      <c r="A3822" s="11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25">
      <c r="A3823" s="11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25">
      <c r="A3824" s="11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25">
      <c r="A3825" s="11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25">
      <c r="A3826" s="11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25">
      <c r="A3827" s="11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25">
      <c r="A3828" s="11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25">
      <c r="A3829" s="11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25">
      <c r="A3830" s="11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25">
      <c r="A3831" s="11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25">
      <c r="A3832" s="11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25">
      <c r="A3833" s="11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25">
      <c r="A3834" s="11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25">
      <c r="A3835" s="11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25">
      <c r="A3836" s="11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25">
      <c r="A3837" s="11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25">
      <c r="A3838" s="11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25">
      <c r="A3839" s="11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25">
      <c r="A3840" s="11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25">
      <c r="A3841" s="11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25">
      <c r="A3842" s="11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25">
      <c r="A3843" s="11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25">
      <c r="A3844" s="11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25">
      <c r="A3845" s="11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25">
      <c r="A3846" s="11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25">
      <c r="A3847" s="11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25">
      <c r="A3848" s="11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25">
      <c r="A3849" s="11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25">
      <c r="A3850" s="11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25">
      <c r="A3851" s="11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25">
      <c r="A3852" s="11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25">
      <c r="A3853" s="11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25">
      <c r="A3854" s="11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25">
      <c r="A3855" s="11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25">
      <c r="A3856" s="11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25">
      <c r="A3857" s="11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25">
      <c r="A3858" s="11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25">
      <c r="A3859" s="11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25">
      <c r="A3860" s="11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25">
      <c r="A3861" s="11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25">
      <c r="A3862" s="11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25">
      <c r="A3863" s="11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25">
      <c r="A3864" s="11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25">
      <c r="A3865" s="11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25">
      <c r="A3866" s="11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25">
      <c r="A3867" s="11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25">
      <c r="A3868" s="11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25">
      <c r="A3869" s="11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25">
      <c r="A3870" s="11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25">
      <c r="A3871" s="11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25">
      <c r="A3872" s="11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25">
      <c r="A3873" s="11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25">
      <c r="A3874" s="11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25">
      <c r="A3875" s="11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25">
      <c r="A3876" s="11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25">
      <c r="A3877" s="11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25">
      <c r="A3878" s="11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25">
      <c r="A3879" s="11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25">
      <c r="A3880" s="11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25">
      <c r="A3881" s="11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25">
      <c r="A3882" s="11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25">
      <c r="A3883" s="11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25">
      <c r="A3884" s="11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25">
      <c r="A3885" s="11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25">
      <c r="A3886" s="11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25">
      <c r="A3887" s="11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25">
      <c r="A3888" s="11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25">
      <c r="A3889" s="11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25">
      <c r="A3890" s="11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25">
      <c r="A3891" s="11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25">
      <c r="A3892" s="11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25">
      <c r="A3893" s="11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25">
      <c r="A3894" s="11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25">
      <c r="A3895" s="11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25">
      <c r="A3896" s="11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25">
      <c r="A3897" s="11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25">
      <c r="A3898" s="11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25">
      <c r="A3899" s="11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25">
      <c r="A3900" s="11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25">
      <c r="A3901" s="11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25">
      <c r="A3902" s="11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25">
      <c r="A3903" s="11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25">
      <c r="A3904" s="11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25">
      <c r="A3905" s="11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25">
      <c r="A3906" s="11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25">
      <c r="A3907" s="11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25">
      <c r="A3908" s="11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25">
      <c r="A3909" s="11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25">
      <c r="A3910" s="11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25">
      <c r="A3911" s="11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25">
      <c r="A3912" s="11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25">
      <c r="A3913" s="11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25">
      <c r="A3914" s="11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25">
      <c r="A3915" s="11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25">
      <c r="A3916" s="11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25">
      <c r="A3917" s="11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25">
      <c r="A3918" s="11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25">
      <c r="A3919" s="11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25">
      <c r="A3920" s="11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25">
      <c r="A3921" s="11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25">
      <c r="A3922" s="11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25">
      <c r="A3923" s="11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25">
      <c r="A3924" s="11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25">
      <c r="A3925" s="11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25">
      <c r="A3926" s="11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25">
      <c r="A3927" s="11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25">
      <c r="A3928" s="11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25">
      <c r="A3929" s="11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25">
      <c r="A3930" s="11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25">
      <c r="A3931" s="11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25">
      <c r="A3932" s="11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25">
      <c r="A3933" s="11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25">
      <c r="A3934" s="11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25">
      <c r="A3935" s="11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25">
      <c r="A3936" s="11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25">
      <c r="A3937" s="11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25">
      <c r="A3938" s="11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25">
      <c r="A3939" s="11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25">
      <c r="A3940" s="11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25">
      <c r="A3941" s="11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25">
      <c r="A3942" s="11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25">
      <c r="A3943" s="11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25">
      <c r="A3944" s="11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25">
      <c r="A3945" s="11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25">
      <c r="A3946" s="11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25">
      <c r="A3947" s="11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25">
      <c r="A3948" s="11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25">
      <c r="A3949" s="11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25">
      <c r="A3950" s="11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25">
      <c r="A3951" s="11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25">
      <c r="A3952" s="11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25">
      <c r="A3953" s="11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25">
      <c r="A3954" s="11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25">
      <c r="A3955" s="11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25">
      <c r="A3956" s="11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25">
      <c r="A3957" s="11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25">
      <c r="A3958" s="11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25">
      <c r="A3959" s="11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25">
      <c r="A3960" s="11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25">
      <c r="A3961" s="11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25">
      <c r="A3962" s="11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25">
      <c r="A3963" s="11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25">
      <c r="A3964" s="11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25">
      <c r="A3965" s="11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25">
      <c r="A3966" s="11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25">
      <c r="A3967" s="11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25">
      <c r="A3968" s="11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25">
      <c r="A3969" s="11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25">
      <c r="A3970" s="11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25">
      <c r="A3971" s="11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25">
      <c r="A3972" s="11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25">
      <c r="A3973" s="11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25">
      <c r="A3974" s="11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25">
      <c r="A3975" s="11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25">
      <c r="A3976" s="11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25">
      <c r="A3977" s="11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25">
      <c r="A3978" s="11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25">
      <c r="A3979" s="11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25">
      <c r="A3980" s="11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25">
      <c r="A3981" s="11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25">
      <c r="A3982" s="11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25">
      <c r="A3983" s="11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25">
      <c r="A3984" s="11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25">
      <c r="A3985" s="11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25">
      <c r="A3986" s="11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25">
      <c r="A3987" s="11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25">
      <c r="A3988" s="11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25">
      <c r="A3989" s="11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25">
      <c r="A3990" s="11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25">
      <c r="A3991" s="11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25">
      <c r="A3992" s="11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25">
      <c r="A3993" s="11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25">
      <c r="A3994" s="11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25">
      <c r="A3995" s="11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25">
      <c r="A3996" s="11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25">
      <c r="A3997" s="11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25">
      <c r="A3998" s="11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25">
      <c r="A3999" s="11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25">
      <c r="A4000" s="11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25">
      <c r="A4001" s="11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25">
      <c r="A4002" s="11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25">
      <c r="A4003" s="11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25">
      <c r="A4004" s="11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25">
      <c r="A4005" s="11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25">
      <c r="A4006" s="11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25">
      <c r="A4007" s="11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25">
      <c r="A4008" s="11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25">
      <c r="A4009" s="11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25">
      <c r="A4010" s="11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25">
      <c r="A4011" s="11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25">
      <c r="A4012" s="11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25">
      <c r="A4013" s="11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25">
      <c r="A4014" s="11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25">
      <c r="A4015" s="11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25">
      <c r="A4016" s="11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25">
      <c r="A4017" s="11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25">
      <c r="A4018" s="11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25">
      <c r="A4019" s="11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25">
      <c r="A4020" s="11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25">
      <c r="A4021" s="11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25">
      <c r="A4022" s="11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25">
      <c r="A4023" s="11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25">
      <c r="A4024" s="11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25">
      <c r="A4025" s="11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25">
      <c r="A4026" s="11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25">
      <c r="A4027" s="11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25">
      <c r="A4028" s="11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25">
      <c r="A4029" s="11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25">
      <c r="A4030" s="11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25">
      <c r="A4031" s="11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25">
      <c r="A4032" s="11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25">
      <c r="A4033" s="11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25">
      <c r="A4034" s="11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25">
      <c r="A4035" s="11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25">
      <c r="A4036" s="11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25">
      <c r="A4037" s="11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25">
      <c r="A4038" s="11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25">
      <c r="A4039" s="11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25">
      <c r="A4040" s="11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25">
      <c r="A4041" s="11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25">
      <c r="A4042" s="11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25">
      <c r="A4043" s="11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25">
      <c r="A4044" s="11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25">
      <c r="A4045" s="11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25">
      <c r="A4046" s="11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25">
      <c r="A4047" s="11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25">
      <c r="A4048" s="11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25">
      <c r="A4049" s="11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25">
      <c r="A4050" s="11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25">
      <c r="A4051" s="11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25">
      <c r="A4052" s="11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25">
      <c r="A4053" s="11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25">
      <c r="A4054" s="11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25">
      <c r="A4055" s="11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25">
      <c r="A4056" s="11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25">
      <c r="A4057" s="11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25">
      <c r="A4058" s="11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25">
      <c r="A4059" s="11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25">
      <c r="A4060" s="11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25">
      <c r="A4061" s="11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25">
      <c r="A4062" s="11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25">
      <c r="A4063" s="11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25">
      <c r="A4064" s="11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25">
      <c r="A4065" s="11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25">
      <c r="A4066" s="11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25">
      <c r="A4067" s="11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25">
      <c r="A4068" s="11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25">
      <c r="A4069" s="11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25">
      <c r="A4070" s="11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25">
      <c r="A4071" s="11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25">
      <c r="A4072" s="11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25">
      <c r="A4073" s="11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25">
      <c r="A4074" s="11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25">
      <c r="A4075" s="11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25">
      <c r="A4076" s="11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25">
      <c r="A4077" s="11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25">
      <c r="A4078" s="11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25">
      <c r="A4079" s="11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25">
      <c r="A4080" s="11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25">
      <c r="A4081" s="11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25">
      <c r="A4082" s="11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25">
      <c r="A4083" s="11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25">
      <c r="A4084" s="11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25">
      <c r="A4085" s="11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25">
      <c r="A4086" s="11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25">
      <c r="A4087" s="11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25">
      <c r="A4088" s="11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25">
      <c r="A4089" s="11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25">
      <c r="A4090" s="11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25">
      <c r="A4091" s="11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25">
      <c r="A4092" s="11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25">
      <c r="A4093" s="11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25">
      <c r="A4094" s="11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25">
      <c r="A4095" s="11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25">
      <c r="A4096" s="11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25">
      <c r="A4097" s="11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25">
      <c r="A4098" s="11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25">
      <c r="A4099" s="11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25">
      <c r="A4100" s="11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25">
      <c r="A4101" s="11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25">
      <c r="A4102" s="11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25">
      <c r="A4103" s="11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25">
      <c r="A4104" s="11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25">
      <c r="A4105" s="11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25">
      <c r="A4106" s="11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25">
      <c r="A4107" s="11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25">
      <c r="A4108" s="11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25">
      <c r="A4109" s="11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25">
      <c r="A4110" s="11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25">
      <c r="A4111" s="11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25">
      <c r="A4112" s="11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25">
      <c r="A4113" s="11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25">
      <c r="A4114" s="11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25">
      <c r="A4115" s="11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25">
      <c r="A4116" s="11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25">
      <c r="A4117" s="11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25">
      <c r="A4118" s="11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25">
      <c r="A4119" s="11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25">
      <c r="A4120" s="11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25">
      <c r="A4121" s="11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25">
      <c r="A4122" s="11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25">
      <c r="A4123" s="11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25">
      <c r="A4124" s="11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25">
      <c r="A4125" s="11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25">
      <c r="A4126" s="11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25">
      <c r="A4127" s="11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25">
      <c r="A4128" s="11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25">
      <c r="A4129" s="11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25">
      <c r="A4130" s="11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25">
      <c r="A4131" s="11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25">
      <c r="A4132" s="11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25">
      <c r="A4133" s="11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25">
      <c r="A4134" s="11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25">
      <c r="A4135" s="11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25">
      <c r="A4136" s="11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25">
      <c r="A4137" s="11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25">
      <c r="A4138" s="11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25">
      <c r="A4139" s="11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25">
      <c r="A4140" s="11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25">
      <c r="A4141" s="11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25">
      <c r="A4142" s="11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25">
      <c r="A4143" s="11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25">
      <c r="A4144" s="11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25">
      <c r="A4145" s="11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25">
      <c r="A4146" s="11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25">
      <c r="A4147" s="11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25">
      <c r="A4148" s="11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25">
      <c r="A4149" s="11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25">
      <c r="A4150" s="11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25">
      <c r="A4151" s="11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25">
      <c r="A4152" s="11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25">
      <c r="A4153" s="11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25">
      <c r="A4154" s="11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25">
      <c r="A4155" s="11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25">
      <c r="A4156" s="11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25">
      <c r="A4157" s="11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25">
      <c r="A4158" s="11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25">
      <c r="A4159" s="11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25">
      <c r="A4160" s="11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25">
      <c r="A4161" s="11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25">
      <c r="A4162" s="11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25">
      <c r="A4163" s="11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25">
      <c r="A4164" s="11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25">
      <c r="A4165" s="11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25">
      <c r="A4166" s="11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25">
      <c r="A4167" s="11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25">
      <c r="A4168" s="11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25">
      <c r="A4169" s="11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25">
      <c r="A4170" s="11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25">
      <c r="A4171" s="11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25">
      <c r="A4172" s="11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25">
      <c r="A4173" s="11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25">
      <c r="A4174" s="11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25">
      <c r="A4175" s="11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25">
      <c r="A4176" s="11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25">
      <c r="A4177" s="11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25">
      <c r="A4178" s="11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25">
      <c r="A4179" s="11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25">
      <c r="A4180" s="11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25">
      <c r="A4181" s="11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25">
      <c r="A4182" s="11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25">
      <c r="A4183" s="11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25">
      <c r="A4184" s="11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25">
      <c r="A4185" s="11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25">
      <c r="A4186" s="11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25">
      <c r="A4187" s="11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25">
      <c r="A4188" s="11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25">
      <c r="A4189" s="11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25">
      <c r="A4190" s="11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25">
      <c r="A4191" s="11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25">
      <c r="A4192" s="11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25">
      <c r="A4193" s="11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25">
      <c r="A4194" s="11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25">
      <c r="A4195" s="11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25">
      <c r="A4196" s="11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25">
      <c r="A4197" s="11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25">
      <c r="A4198" s="11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25">
      <c r="A4199" s="11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25">
      <c r="A4200" s="11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25">
      <c r="A4201" s="11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25">
      <c r="A4202" s="11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25">
      <c r="A4203" s="11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25">
      <c r="A4204" s="11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25">
      <c r="A4205" s="11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25">
      <c r="A4206" s="11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25">
      <c r="A4207" s="11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25">
      <c r="A4208" s="11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25">
      <c r="A4209" s="11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25">
      <c r="A4210" s="11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25">
      <c r="A4211" s="11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25">
      <c r="A4212" s="11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25">
      <c r="A4213" s="11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25">
      <c r="A4214" s="11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25">
      <c r="A4215" s="11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25">
      <c r="A4216" s="11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25">
      <c r="A4217" s="11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25">
      <c r="A4218" s="11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25">
      <c r="A4219" s="11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25">
      <c r="A4220" s="11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25">
      <c r="A4221" s="11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25">
      <c r="A4222" s="11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25">
      <c r="A4223" s="11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25">
      <c r="A4224" s="11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25">
      <c r="A4225" s="11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25">
      <c r="A4226" s="11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25">
      <c r="A4227" s="11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25">
      <c r="A4228" s="11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25">
      <c r="A4229" s="11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25">
      <c r="A4230" s="11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25">
      <c r="A4231" s="11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25">
      <c r="A4232" s="11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25">
      <c r="A4233" s="11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25">
      <c r="A4234" s="11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25">
      <c r="A4235" s="11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25">
      <c r="A4236" s="11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25">
      <c r="A4237" s="11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25">
      <c r="A4238" s="11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25">
      <c r="A4239" s="11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25">
      <c r="A4240" s="11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25">
      <c r="A4241" s="11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25">
      <c r="A4242" s="11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25">
      <c r="A4243" s="11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25">
      <c r="A4244" s="11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25">
      <c r="A4245" s="11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25">
      <c r="A4246" s="11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25">
      <c r="A4247" s="11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25">
      <c r="A4248" s="11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25">
      <c r="A4249" s="11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25">
      <c r="A4250" s="11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25">
      <c r="A4251" s="11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25">
      <c r="A4252" s="11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25">
      <c r="A4253" s="11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25">
      <c r="A4254" s="11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25">
      <c r="A4255" s="11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25">
      <c r="A4256" s="11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25">
      <c r="A4257" s="11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25">
      <c r="A4258" s="11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25">
      <c r="A4259" s="11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25">
      <c r="A4260" s="11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25">
      <c r="A4261" s="11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25">
      <c r="A4262" s="11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25">
      <c r="A4263" s="11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25">
      <c r="A4264" s="11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25">
      <c r="A4265" s="11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25">
      <c r="A4266" s="11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25">
      <c r="A4267" s="11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25">
      <c r="A4268" s="11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25">
      <c r="A4269" s="11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25">
      <c r="A4270" s="11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25">
      <c r="A4271" s="11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25">
      <c r="A4272" s="11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25">
      <c r="A4273" s="11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25">
      <c r="A4274" s="11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25">
      <c r="A4275" s="11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25">
      <c r="A4276" s="11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25">
      <c r="A4277" s="11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25">
      <c r="A4278" s="11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25">
      <c r="A4279" s="11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25">
      <c r="A4280" s="11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25">
      <c r="A4281" s="11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25">
      <c r="A4282" s="11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25">
      <c r="A4283" s="11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25">
      <c r="A4284" s="11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25">
      <c r="A4285" s="11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25">
      <c r="A4286" s="11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25">
      <c r="A4287" s="11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25">
      <c r="A4288" s="11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25">
      <c r="A4289" s="11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25">
      <c r="A4290" s="11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25">
      <c r="A4291" s="11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25">
      <c r="A4292" s="11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25">
      <c r="A4293" s="11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25">
      <c r="A4294" s="11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25">
      <c r="A4295" s="11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25">
      <c r="A4296" s="11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25">
      <c r="A4297" s="11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25">
      <c r="A4298" s="11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25">
      <c r="A4299" s="11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25">
      <c r="A4300" s="11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25">
      <c r="A4301" s="11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25">
      <c r="A4302" s="11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25">
      <c r="A4303" s="11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25">
      <c r="A4304" s="11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25">
      <c r="A4305" s="11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25">
      <c r="A4306" s="11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25">
      <c r="A4307" s="11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25">
      <c r="A4308" s="11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25">
      <c r="A4309" s="11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25">
      <c r="A4310" s="11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25">
      <c r="A4311" s="11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25">
      <c r="A4312" s="11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25">
      <c r="A4313" s="11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25">
      <c r="A4314" s="11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25">
      <c r="A4315" s="11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25">
      <c r="A4316" s="11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25">
      <c r="A4317" s="11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25">
      <c r="A4318" s="11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25">
      <c r="A4319" s="11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25">
      <c r="A4320" s="11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25">
      <c r="A4321" s="11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25">
      <c r="A4322" s="11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25">
      <c r="A4323" s="11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25">
      <c r="A4324" s="11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25">
      <c r="A4325" s="11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25">
      <c r="A4326" s="11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25">
      <c r="A4327" s="11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25">
      <c r="A4328" s="11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25">
      <c r="A4329" s="11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25">
      <c r="A4330" s="11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25">
      <c r="A4331" s="11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25">
      <c r="A4332" s="11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25">
      <c r="A4333" s="11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25">
      <c r="A4334" s="11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25">
      <c r="A4335" s="11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25">
      <c r="A4336" s="11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25">
      <c r="A4337" s="11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25">
      <c r="A4338" s="11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25">
      <c r="A4339" s="11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25">
      <c r="A4340" s="11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25">
      <c r="A4341" s="11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25">
      <c r="A4342" s="11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25">
      <c r="A4343" s="11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25">
      <c r="A4344" s="11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25">
      <c r="A4345" s="11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25">
      <c r="A4346" s="11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25">
      <c r="A4347" s="11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25">
      <c r="A4348" s="11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25">
      <c r="A4349" s="11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25">
      <c r="A4350" s="11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25">
      <c r="A4351" s="11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25">
      <c r="A4352" s="11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25">
      <c r="A4353" s="11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25">
      <c r="A4354" s="11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25">
      <c r="A4355" s="11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25">
      <c r="A4356" s="11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25">
      <c r="A4357" s="11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25">
      <c r="A4358" s="11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25">
      <c r="A4359" s="11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25">
      <c r="A4360" s="11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25">
      <c r="A4361" s="11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25">
      <c r="A4362" s="11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25">
      <c r="A4363" s="11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25">
      <c r="A4364" s="11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25">
      <c r="A4365" s="11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25">
      <c r="A4366" s="11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25">
      <c r="A4367" s="11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25">
      <c r="A4368" s="11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25">
      <c r="A4369" s="11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25">
      <c r="A4370" s="11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25">
      <c r="A4371" s="11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25">
      <c r="A4372" s="11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25">
      <c r="A4373" s="11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25">
      <c r="A4374" s="11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25">
      <c r="A4375" s="11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25">
      <c r="A4376" s="11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25">
      <c r="A4377" s="11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25">
      <c r="A4378" s="11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25">
      <c r="A4379" s="11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25">
      <c r="A4380" s="11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25">
      <c r="A4381" s="11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25">
      <c r="A4382" s="11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25">
      <c r="A4383" s="11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25">
      <c r="A4384" s="11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25">
      <c r="A4385" s="11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25">
      <c r="A4386" s="11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25">
      <c r="A4387" s="11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25">
      <c r="A4388" s="11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25">
      <c r="A4389" s="11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25">
      <c r="A4390" s="11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25">
      <c r="A4391" s="11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25">
      <c r="A4392" s="11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25">
      <c r="A4393" s="11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25">
      <c r="A4394" s="11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25">
      <c r="A4395" s="11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25">
      <c r="A4396" s="11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25">
      <c r="A4397" s="11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25">
      <c r="A4398" s="11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25">
      <c r="A4399" s="11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25">
      <c r="A4400" s="11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25">
      <c r="A4401" s="11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25">
      <c r="A4402" s="11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25">
      <c r="A4403" s="11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25">
      <c r="A4404" s="11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25">
      <c r="A4405" s="11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25">
      <c r="A4406" s="11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25">
      <c r="A4407" s="11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25">
      <c r="A4408" s="11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25">
      <c r="A4409" s="11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25">
      <c r="A4410" s="11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25">
      <c r="A4411" s="11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25">
      <c r="A4412" s="11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25">
      <c r="A4413" s="11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25">
      <c r="A4414" s="11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25">
      <c r="A4415" s="11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25">
      <c r="A4416" s="11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25">
      <c r="A4417" s="11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25">
      <c r="A4418" s="11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25">
      <c r="A4419" s="11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25">
      <c r="A4420" s="11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25">
      <c r="A4421" s="11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25">
      <c r="A4422" s="11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25">
      <c r="A4423" s="11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25">
      <c r="A4424" s="11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25">
      <c r="A4425" s="11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25">
      <c r="A4426" s="11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25">
      <c r="A4427" s="11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25">
      <c r="A4428" s="11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25">
      <c r="A4429" s="11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25">
      <c r="A4430" s="11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25">
      <c r="A4431" s="11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25">
      <c r="A4432" s="11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25">
      <c r="A4433" s="11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25">
      <c r="A4434" s="11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25">
      <c r="A4435" s="11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25">
      <c r="A4436" s="11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25">
      <c r="A4437" s="11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25">
      <c r="A4438" s="11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25">
      <c r="A4439" s="11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25">
      <c r="A4440" s="11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25">
      <c r="A4441" s="11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25">
      <c r="A4442" s="11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25">
      <c r="A4443" s="11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25">
      <c r="A4444" s="11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25">
      <c r="A4445" s="11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25">
      <c r="A4446" s="11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25">
      <c r="A4447" s="11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25">
      <c r="A4448" s="11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25">
      <c r="A4449" s="11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25">
      <c r="A4450" s="11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25">
      <c r="A4451" s="11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25">
      <c r="A4452" s="11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25">
      <c r="A4453" s="11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25">
      <c r="A4454" s="11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25">
      <c r="A4455" s="11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25">
      <c r="A4456" s="11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25">
      <c r="A4457" s="11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25">
      <c r="A4458" s="11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25">
      <c r="A4459" s="11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25">
      <c r="A4460" s="11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25">
      <c r="A4461" s="11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25">
      <c r="A4462" s="11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25">
      <c r="A4463" s="11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25">
      <c r="A4464" s="11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25">
      <c r="A4465" s="11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25">
      <c r="A4466" s="11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25">
      <c r="A4467" s="11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25">
      <c r="A4468" s="11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25">
      <c r="A4469" s="11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25">
      <c r="A4470" s="11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25">
      <c r="A4471" s="11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25">
      <c r="A4472" s="11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25">
      <c r="A4473" s="11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25">
      <c r="A4474" s="11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25">
      <c r="A4475" s="11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25">
      <c r="A4476" s="11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25">
      <c r="A4477" s="11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25">
      <c r="A4478" s="11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25">
      <c r="A4479" s="11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25">
      <c r="A4480" s="11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25">
      <c r="A4481" s="11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25">
      <c r="A4482" s="11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25">
      <c r="A4483" s="11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25">
      <c r="A4484" s="11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25">
      <c r="A4485" s="11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25">
      <c r="A4486" s="11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25">
      <c r="A4487" s="11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25">
      <c r="A4488" s="11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25">
      <c r="A4489" s="11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25">
      <c r="A4490" s="11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25">
      <c r="A4491" s="11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25">
      <c r="A4492" s="11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25">
      <c r="A4493" s="11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25">
      <c r="A4494" s="11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25">
      <c r="A4495" s="11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25">
      <c r="A4496" s="11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25">
      <c r="A4497" s="11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25">
      <c r="A4498" s="11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25">
      <c r="A4499" s="11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25">
      <c r="A4500" s="11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25">
      <c r="A4501" s="11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25">
      <c r="A4502" s="11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25">
      <c r="A4503" s="11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25">
      <c r="A4504" s="11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25">
      <c r="A4505" s="11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25">
      <c r="A4506" s="11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25">
      <c r="A4507" s="11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25">
      <c r="A4508" s="11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25">
      <c r="A4509" s="11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25">
      <c r="A4510" s="11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25">
      <c r="A4511" s="11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25">
      <c r="A4512" s="11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25">
      <c r="A4513" s="11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25">
      <c r="A4514" s="11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25">
      <c r="A4515" s="11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25">
      <c r="A4516" s="11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25">
      <c r="A4517" s="11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25">
      <c r="A4518" s="11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25">
      <c r="A4519" s="11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25">
      <c r="A4520" s="11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25">
      <c r="A4521" s="11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25">
      <c r="A4522" s="11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25">
      <c r="A4523" s="11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25">
      <c r="A4524" s="11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25">
      <c r="A4525" s="11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25">
      <c r="A4526" s="11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25">
      <c r="A4527" s="11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25">
      <c r="A4528" s="11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25">
      <c r="A4529" s="11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25">
      <c r="A4530" s="11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25">
      <c r="A4531" s="11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25">
      <c r="A4532" s="11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25">
      <c r="A4533" s="11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25">
      <c r="A4534" s="11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25">
      <c r="A4535" s="11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25">
      <c r="A4536" s="11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25">
      <c r="A4537" s="11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25">
      <c r="A4538" s="11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25">
      <c r="A4539" s="11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25">
      <c r="A4540" s="11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25">
      <c r="A4541" s="11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25">
      <c r="A4542" s="11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25">
      <c r="A4543" s="11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25">
      <c r="A4544" s="11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25">
      <c r="A4545" s="11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25">
      <c r="A4546" s="11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25">
      <c r="A4547" s="11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25">
      <c r="A4548" s="11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25">
      <c r="A4549" s="11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25">
      <c r="A4550" s="11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25">
      <c r="A4551" s="11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25">
      <c r="A4552" s="11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25">
      <c r="A4553" s="11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25">
      <c r="A4554" s="11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25">
      <c r="A4555" s="11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25">
      <c r="A4556" s="11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25">
      <c r="A4557" s="11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25">
      <c r="A4558" s="11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25">
      <c r="A4559" s="11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25">
      <c r="A4560" s="11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25">
      <c r="A4561" s="11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25">
      <c r="A4562" s="11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25">
      <c r="A4563" s="11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25">
      <c r="A4564" s="11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25">
      <c r="A4565" s="11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25">
      <c r="A4566" s="11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25">
      <c r="A4567" s="11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25">
      <c r="A4568" s="11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25">
      <c r="A4569" s="11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25">
      <c r="A4570" s="11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25">
      <c r="A4571" s="11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25">
      <c r="A4572" s="11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25">
      <c r="A4573" s="11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25">
      <c r="A4574" s="11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25">
      <c r="A4575" s="11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25">
      <c r="A4576" s="11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25">
      <c r="A4577" s="11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25">
      <c r="A4578" s="11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25">
      <c r="A4579" s="11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25">
      <c r="A4580" s="11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25">
      <c r="A4581" s="11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25">
      <c r="A4582" s="11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25">
      <c r="A4583" s="11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25">
      <c r="A4584" s="11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25">
      <c r="A4585" s="11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25">
      <c r="A4586" s="11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25">
      <c r="A4587" s="11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25">
      <c r="A4588" s="11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25">
      <c r="A4589" s="11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25">
      <c r="A4590" s="11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25">
      <c r="A4591" s="11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25">
      <c r="A4592" s="11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25">
      <c r="A4593" s="11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25">
      <c r="A4594" s="11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25">
      <c r="A4595" s="11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25">
      <c r="A4596" s="11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25">
      <c r="A4597" s="11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25">
      <c r="A4598" s="11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25">
      <c r="A4599" s="11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25">
      <c r="A4600" s="11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25">
      <c r="A4601" s="11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25">
      <c r="A4602" s="11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25">
      <c r="A4603" s="11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25">
      <c r="A4604" s="11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25">
      <c r="A4605" s="11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25">
      <c r="A4606" s="11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25">
      <c r="A4607" s="11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25">
      <c r="A4608" s="11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25">
      <c r="A4609" s="11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25">
      <c r="A4610" s="11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25">
      <c r="A4611" s="11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25">
      <c r="A4612" s="11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25">
      <c r="A4613" s="11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25">
      <c r="A4614" s="11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25">
      <c r="A4615" s="11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25">
      <c r="A4616" s="11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25">
      <c r="A4617" s="11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25">
      <c r="A4618" s="11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25">
      <c r="A4619" s="11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25">
      <c r="A4620" s="11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25">
      <c r="A4621" s="11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25">
      <c r="A4622" s="11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25">
      <c r="A4623" s="11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25">
      <c r="A4624" s="11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25">
      <c r="A4625" s="11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25">
      <c r="A4626" s="11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25">
      <c r="A4627" s="11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25">
      <c r="A4628" s="11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25">
      <c r="A4629" s="11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25">
      <c r="A4630" s="11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25">
      <c r="A4631" s="11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25">
      <c r="A4632" s="11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25">
      <c r="A4633" s="11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25">
      <c r="A4634" s="11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25">
      <c r="A4635" s="11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25">
      <c r="A4636" s="11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25">
      <c r="A4637" s="11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25">
      <c r="A4638" s="11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25">
      <c r="A4639" s="11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25">
      <c r="A4640" s="11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25">
      <c r="A4641" s="11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25">
      <c r="A4642" s="11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25">
      <c r="A4643" s="11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25">
      <c r="A4644" s="11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25">
      <c r="A4645" s="11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25">
      <c r="A4646" s="11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25">
      <c r="A4647" s="11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25">
      <c r="A4648" s="11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25">
      <c r="A4649" s="11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25">
      <c r="A4650" s="11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25">
      <c r="A4651" s="11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25">
      <c r="A4652" s="11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25">
      <c r="A4653" s="11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25">
      <c r="A4654" s="11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25">
      <c r="A4655" s="11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25">
      <c r="A4656" s="11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25">
      <c r="A4657" s="11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25">
      <c r="A4658" s="11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25">
      <c r="A4659" s="11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25">
      <c r="A4660" s="11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25">
      <c r="A4661" s="11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25">
      <c r="A4662" s="11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25">
      <c r="A4663" s="11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25">
      <c r="A4664" s="11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25">
      <c r="A4665" s="11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25">
      <c r="A4666" s="11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25">
      <c r="A4667" s="11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25">
      <c r="A4668" s="11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25">
      <c r="A4669" s="11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25">
      <c r="A4670" s="11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25">
      <c r="A4671" s="11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25">
      <c r="A4672" s="11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25">
      <c r="A4673" s="11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25">
      <c r="A4674" s="11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25">
      <c r="A4675" s="11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25">
      <c r="A4676" s="11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25">
      <c r="A4677" s="11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25">
      <c r="A4678" s="11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25">
      <c r="A4679" s="11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25">
      <c r="A4680" s="11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25">
      <c r="A4681" s="11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25">
      <c r="A4682" s="11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25">
      <c r="A4683" s="11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25">
      <c r="A4684" s="11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25">
      <c r="A4685" s="11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25">
      <c r="A4686" s="11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25">
      <c r="A4687" s="11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25">
      <c r="A4688" s="11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25">
      <c r="A4689" s="11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25">
      <c r="A4690" s="11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25">
      <c r="A4691" s="11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25">
      <c r="A4692" s="11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25">
      <c r="A4693" s="11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25">
      <c r="A4694" s="11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25">
      <c r="A4695" s="11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25">
      <c r="A4696" s="11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25">
      <c r="A4697" s="11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25">
      <c r="A4698" s="11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25">
      <c r="A4699" s="11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25">
      <c r="A4700" s="11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25">
      <c r="A4701" s="11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25">
      <c r="A4702" s="11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25">
      <c r="A4703" s="11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25">
      <c r="A4704" s="11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25">
      <c r="A4705" s="11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25">
      <c r="A4706" s="11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25">
      <c r="A4707" s="11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25">
      <c r="A4708" s="11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25">
      <c r="A4709" s="11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25">
      <c r="A4710" s="11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25">
      <c r="A4711" s="11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25">
      <c r="A4712" s="11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25">
      <c r="A4713" s="11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25">
      <c r="A4714" s="11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25">
      <c r="A4715" s="11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25">
      <c r="A4716" s="11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25">
      <c r="A4717" s="11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25">
      <c r="A4718" s="11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25">
      <c r="A4719" s="11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25">
      <c r="A4720" s="11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25">
      <c r="A4721" s="11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25">
      <c r="A4722" s="11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25">
      <c r="A4723" s="11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25">
      <c r="A4724" s="11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25">
      <c r="A4725" s="11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25">
      <c r="A4726" s="11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25">
      <c r="A4727" s="11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25">
      <c r="A4728" s="11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25">
      <c r="A4729" s="11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25">
      <c r="A4730" s="11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25">
      <c r="A4731" s="11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25">
      <c r="A4732" s="11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25">
      <c r="A4733" s="11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25">
      <c r="A4734" s="11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25">
      <c r="A4735" s="11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25">
      <c r="A4736" s="11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25">
      <c r="A4737" s="11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25">
      <c r="A4738" s="11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25">
      <c r="A4739" s="11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25">
      <c r="A4740" s="11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25">
      <c r="A4741" s="11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25">
      <c r="A4742" s="11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25">
      <c r="A4743" s="11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25">
      <c r="A4744" s="11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25">
      <c r="A4745" s="11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25">
      <c r="A4746" s="11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25">
      <c r="A4747" s="11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25">
      <c r="A4748" s="11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25">
      <c r="A4749" s="11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25">
      <c r="A4750" s="11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25">
      <c r="A4751" s="11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25">
      <c r="A4752" s="11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25">
      <c r="A4753" s="11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25">
      <c r="A4754" s="11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25">
      <c r="A4755" s="11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25">
      <c r="A4756" s="11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25">
      <c r="A4757" s="11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25">
      <c r="A4758" s="11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25">
      <c r="A4759" s="11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25">
      <c r="A4760" s="11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25">
      <c r="A4761" s="11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25">
      <c r="A4762" s="11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25">
      <c r="A4763" s="11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25">
      <c r="A4764" s="11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25">
      <c r="A4765" s="11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25">
      <c r="A4766" s="11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25">
      <c r="A4767" s="11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25">
      <c r="A4768" s="11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25">
      <c r="A4769" s="11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25">
      <c r="A4770" s="11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25">
      <c r="A4771" s="11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25">
      <c r="A4772" s="11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25">
      <c r="A4773" s="11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25">
      <c r="A4774" s="11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25">
      <c r="A4775" s="11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25">
      <c r="A4776" s="11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25">
      <c r="A4777" s="11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25">
      <c r="A4778" s="11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25">
      <c r="A4779" s="11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25">
      <c r="A4780" s="11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25">
      <c r="A4781" s="11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25">
      <c r="A4782" s="11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25">
      <c r="A4783" s="11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25">
      <c r="A4784" s="11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25">
      <c r="A4785" s="11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25">
      <c r="A4786" s="11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25">
      <c r="A4787" s="11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25">
      <c r="A4788" s="11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25">
      <c r="A4789" s="11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25">
      <c r="A4790" s="11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25">
      <c r="A4791" s="11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25">
      <c r="A4792" s="11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25">
      <c r="A4793" s="11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25">
      <c r="A4794" s="11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25">
      <c r="A4795" s="11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25">
      <c r="A4796" s="11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25">
      <c r="A4797" s="11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25">
      <c r="A4798" s="11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25">
      <c r="A4799" s="11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25">
      <c r="A4800" s="11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25">
      <c r="A4801" s="11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25">
      <c r="A4802" s="11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25">
      <c r="A4803" s="11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25">
      <c r="A4804" s="11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25">
      <c r="A4805" s="11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25">
      <c r="A4806" s="11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25">
      <c r="A4807" s="11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25">
      <c r="A4808" s="11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25">
      <c r="A4809" s="11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25">
      <c r="A4810" s="11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25">
      <c r="A4811" s="11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25">
      <c r="A4812" s="11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25">
      <c r="A4813" s="11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25">
      <c r="A4814" s="11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25">
      <c r="A4815" s="11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25">
      <c r="A4816" s="11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25">
      <c r="A4817" s="11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25">
      <c r="A4818" s="11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25">
      <c r="A4819" s="11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25">
      <c r="A4820" s="11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25">
      <c r="A4821" s="11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25">
      <c r="A4822" s="11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25">
      <c r="A4823" s="11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25">
      <c r="A4824" s="11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25">
      <c r="A4825" s="11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25">
      <c r="A4826" s="11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25">
      <c r="A4827" s="11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25">
      <c r="A4828" s="11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25">
      <c r="A4829" s="11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25">
      <c r="A4830" s="11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25">
      <c r="A4831" s="11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25">
      <c r="A4832" s="11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25">
      <c r="A4833" s="11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25">
      <c r="A4834" s="11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25">
      <c r="A4835" s="11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25">
      <c r="A4836" s="11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25">
      <c r="A4837" s="11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25">
      <c r="A4838" s="11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25">
      <c r="A4839" s="11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25">
      <c r="A4840" s="11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25">
      <c r="A4841" s="11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25">
      <c r="A4842" s="11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25">
      <c r="A4843" s="11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25">
      <c r="A4844" s="11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25">
      <c r="A4845" s="11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25">
      <c r="A4846" s="11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25">
      <c r="A4847" s="11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25">
      <c r="A4848" s="11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25">
      <c r="A4849" s="11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25">
      <c r="A4850" s="11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25">
      <c r="A4851" s="11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25">
      <c r="A4852" s="11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25">
      <c r="A4853" s="11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25">
      <c r="A4854" s="11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25">
      <c r="A4855" s="11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25">
      <c r="A4856" s="11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25">
      <c r="A4857" s="11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25">
      <c r="A4858" s="11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25">
      <c r="A4859" s="11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25">
      <c r="A4860" s="11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25">
      <c r="A4861" s="11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25">
      <c r="A4862" s="11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25">
      <c r="A4863" s="11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25">
      <c r="A4864" s="11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25">
      <c r="A4865" s="11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25">
      <c r="A4866" s="11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25">
      <c r="A4867" s="11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25">
      <c r="A4868" s="11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25">
      <c r="A4869" s="11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25">
      <c r="A4870" s="11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25">
      <c r="A4871" s="11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25">
      <c r="A4872" s="11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25">
      <c r="A4873" s="11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25">
      <c r="A4874" s="11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25">
      <c r="A4875" s="11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25">
      <c r="A4876" s="11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25">
      <c r="A4877" s="11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25">
      <c r="A4878" s="11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25">
      <c r="A4879" s="11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25">
      <c r="A4880" s="11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25">
      <c r="A4881" s="11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25">
      <c r="A4882" s="11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25">
      <c r="A4883" s="11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25">
      <c r="A4884" s="11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25">
      <c r="A4885" s="11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25">
      <c r="A4886" s="11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25">
      <c r="A4887" s="11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25">
      <c r="A4888" s="11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25">
      <c r="A4889" s="11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25">
      <c r="A4890" s="11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25">
      <c r="A4891" s="11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25">
      <c r="A4892" s="11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25">
      <c r="A4893" s="11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25">
      <c r="A4894" s="11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25">
      <c r="A4895" s="11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25">
      <c r="A4896" s="11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25">
      <c r="A4897" s="11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25">
      <c r="A4898" s="11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25">
      <c r="A4899" s="11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25">
      <c r="A4900" s="11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25">
      <c r="A4901" s="11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25">
      <c r="A4902" s="11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25">
      <c r="A4903" s="11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25">
      <c r="A4904" s="11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25">
      <c r="A4905" s="11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25">
      <c r="A4906" s="11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25">
      <c r="A4907" s="11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25">
      <c r="A4908" s="11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25">
      <c r="A4909" s="11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25">
      <c r="A4910" s="11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25">
      <c r="A4911" s="11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25">
      <c r="A4912" s="11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25">
      <c r="A4913" s="11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25">
      <c r="A4914" s="11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25">
      <c r="A4915" s="11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25">
      <c r="A4916" s="11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25">
      <c r="A4917" s="11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25">
      <c r="A4918" s="11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25">
      <c r="A4919" s="11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25">
      <c r="A4920" s="11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25">
      <c r="A4921" s="11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25">
      <c r="A4922" s="11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25">
      <c r="A4923" s="11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25">
      <c r="A4924" s="11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25">
      <c r="A4925" s="11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25">
      <c r="A4926" s="11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25">
      <c r="A4927" s="11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25">
      <c r="A4928" s="11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25">
      <c r="A4929" s="11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25">
      <c r="A4930" s="11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25">
      <c r="A4931" s="11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25">
      <c r="A4932" s="11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25">
      <c r="A4933" s="11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25">
      <c r="A4934" s="11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25">
      <c r="A4935" s="11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25">
      <c r="A4936" s="11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25">
      <c r="A4937" s="11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25">
      <c r="A4938" s="11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25">
      <c r="A4939" s="11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25">
      <c r="A4940" s="11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25">
      <c r="A4941" s="11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25">
      <c r="A4942" s="11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25">
      <c r="A4943" s="11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25">
      <c r="A4944" s="11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25">
      <c r="A4945" s="11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25">
      <c r="A4946" s="11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25">
      <c r="A4947" s="11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25">
      <c r="A4948" s="11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25">
      <c r="A4949" s="11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25">
      <c r="A4950" s="11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25">
      <c r="A4951" s="11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25">
      <c r="A4952" s="11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25">
      <c r="A4953" s="11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25">
      <c r="A4954" s="11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25">
      <c r="A4955" s="11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25">
      <c r="A4956" s="11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25">
      <c r="A4957" s="11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25">
      <c r="A4958" s="11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25">
      <c r="A4959" s="11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25">
      <c r="A4960" s="11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25">
      <c r="A4961" s="11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25">
      <c r="A4962" s="11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25">
      <c r="A4963" s="11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25">
      <c r="A4964" s="11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25">
      <c r="A4965" s="11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25">
      <c r="A4966" s="11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25">
      <c r="A4967" s="11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25">
      <c r="A4968" s="11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25">
      <c r="A4969" s="11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25">
      <c r="A4970" s="11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25">
      <c r="A4971" s="11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25">
      <c r="A4972" s="11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25">
      <c r="A4973" s="11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25">
      <c r="A4974" s="11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25">
      <c r="A4975" s="11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25">
      <c r="A4976" s="11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25">
      <c r="A4977" s="11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25">
      <c r="A4978" s="11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25">
      <c r="A4979" s="11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25">
      <c r="A4980" s="11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25">
      <c r="A4981" s="11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25">
      <c r="A4982" s="11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25">
      <c r="A4983" s="11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25">
      <c r="A4984" s="11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25">
      <c r="A4985" s="11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25">
      <c r="A4986" s="11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25">
      <c r="A4987" s="11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25">
      <c r="A4988" s="11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25">
      <c r="A4989" s="11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25">
      <c r="A4990" s="11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25">
      <c r="A4991" s="11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25">
      <c r="A4992" s="11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25">
      <c r="A4993" s="11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25">
      <c r="A4994" s="11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25">
      <c r="A4995" s="11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25">
      <c r="A4996" s="11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25">
      <c r="A4997" s="11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25">
      <c r="A4998" s="11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25">
      <c r="A4999" s="11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25">
      <c r="A5000" s="11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25">
      <c r="A5001" s="11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25">
      <c r="A5002" s="11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25">
      <c r="A5003" s="11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25">
      <c r="A5004" s="11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25">
      <c r="A5005" s="11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25">
      <c r="A5006" s="11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25">
      <c r="A5007" s="11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25">
      <c r="A5008" s="11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25">
      <c r="A5009" s="11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25">
      <c r="A5010" s="11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25">
      <c r="A5011" s="11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25">
      <c r="A5012" s="11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25">
      <c r="A5013" s="11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25">
      <c r="A5014" s="11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25">
      <c r="A5015" s="11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25">
      <c r="A5016" s="11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25">
      <c r="A5017" s="11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25">
      <c r="A5018" s="11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25">
      <c r="A5019" s="11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25">
      <c r="A5020" s="11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25">
      <c r="A5021" s="11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25">
      <c r="A5022" s="11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25">
      <c r="A5023" s="11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25">
      <c r="A5024" s="11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25">
      <c r="A5025" s="11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25">
      <c r="A5026" s="11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25">
      <c r="A5027" s="11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25">
      <c r="A5028" s="11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25">
      <c r="A5029" s="11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25">
      <c r="A5030" s="11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25">
      <c r="A5031" s="11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25">
      <c r="A5032" s="11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25">
      <c r="A5033" s="11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25">
      <c r="A5034" s="11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25">
      <c r="A5035" s="11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25">
      <c r="A5036" s="11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25">
      <c r="A5037" s="11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25">
      <c r="A5038" s="11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25">
      <c r="A5039" s="11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25">
      <c r="A5040" s="11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25">
      <c r="A5041" s="11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25">
      <c r="A5042" s="11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25">
      <c r="A5043" s="11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25">
      <c r="A5044" s="11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25">
      <c r="A5045" s="11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25">
      <c r="A5046" s="11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25">
      <c r="A5047" s="11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25">
      <c r="A5048" s="11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25">
      <c r="A5049" s="11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25">
      <c r="A5050" s="11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25">
      <c r="A5051" s="11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25">
      <c r="A5052" s="11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25">
      <c r="A5053" s="11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25">
      <c r="A5054" s="11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25">
      <c r="A5055" s="11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25">
      <c r="A5056" s="11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25">
      <c r="A5057" s="11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25">
      <c r="A5058" s="11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25">
      <c r="A5059" s="11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25">
      <c r="A5060" s="11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25">
      <c r="A5061" s="11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25">
      <c r="A5062" s="11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25">
      <c r="A5063" s="11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25">
      <c r="A5064" s="11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25">
      <c r="A5065" s="11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25">
      <c r="A5066" s="11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25">
      <c r="A5067" s="11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25">
      <c r="A5068" s="11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25">
      <c r="A5069" s="11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25">
      <c r="A5070" s="11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25">
      <c r="A5071" s="11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25">
      <c r="A5072" s="11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25">
      <c r="A5073" s="11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25">
      <c r="A5074" s="11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25">
      <c r="A5075" s="11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25">
      <c r="A5076" s="11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25">
      <c r="A5077" s="11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25">
      <c r="A5078" s="11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25">
      <c r="A5079" s="11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25">
      <c r="A5080" s="11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25">
      <c r="A5081" s="11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25">
      <c r="A5082" s="11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25">
      <c r="A5083" s="11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25">
      <c r="A5084" s="11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25">
      <c r="A5085" s="11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25">
      <c r="A5086" s="11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25">
      <c r="A5087" s="11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25">
      <c r="A5088" s="11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25">
      <c r="A5089" s="11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25">
      <c r="A5090" s="11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25">
      <c r="A5091" s="11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25">
      <c r="A5092" s="11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25">
      <c r="A5093" s="11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25">
      <c r="A5094" s="11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25">
      <c r="A5095" s="11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25">
      <c r="A5096" s="11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25">
      <c r="A5097" s="11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25">
      <c r="A5098" s="11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25">
      <c r="A5099" s="11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25">
      <c r="A5100" s="11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25">
      <c r="A5101" s="11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25">
      <c r="A5102" s="11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25">
      <c r="A5103" s="11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25">
      <c r="A5104" s="11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25">
      <c r="A5105" s="11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25">
      <c r="A5106" s="11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25">
      <c r="A5107" s="11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25">
      <c r="A5108" s="11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25">
      <c r="A5109" s="11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25">
      <c r="A5110" s="11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25">
      <c r="A5111" s="11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25">
      <c r="A5112" s="11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25">
      <c r="A5113" s="11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25">
      <c r="A5114" s="11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25">
      <c r="A5115" s="11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25">
      <c r="A5116" s="11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25">
      <c r="A5117" s="11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25">
      <c r="A5118" s="11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25">
      <c r="A5119" s="11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25">
      <c r="A5120" s="11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25">
      <c r="A5121" s="11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25">
      <c r="A5122" s="11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25">
      <c r="A5123" s="11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25">
      <c r="A5124" s="11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25">
      <c r="A5125" s="11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25">
      <c r="A5126" s="11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25">
      <c r="A5127" s="11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25">
      <c r="A5128" s="11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25">
      <c r="A5129" s="11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25">
      <c r="A5130" s="11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25">
      <c r="A5131" s="11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25">
      <c r="A5132" s="11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25">
      <c r="A5133" s="11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25">
      <c r="A5134" s="11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25">
      <c r="A5135" s="11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25">
      <c r="A5136" s="11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25">
      <c r="A5137" s="11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25">
      <c r="A5138" s="11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25">
      <c r="A5139" s="11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25">
      <c r="A5140" s="11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25">
      <c r="A5141" s="11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25">
      <c r="A5142" s="11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25">
      <c r="A5143" s="11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25">
      <c r="A5144" s="11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25">
      <c r="A5145" s="11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25">
      <c r="A5146" s="11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25">
      <c r="A5147" s="11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25">
      <c r="A5148" s="11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25">
      <c r="A5149" s="11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25">
      <c r="A5150" s="11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25">
      <c r="A5151" s="11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25">
      <c r="A5152" s="11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25">
      <c r="A5153" s="11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25">
      <c r="A5154" s="11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25">
      <c r="A5155" s="11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25">
      <c r="A5156" s="11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25">
      <c r="A5157" s="11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25">
      <c r="A5158" s="11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25">
      <c r="A5159" s="11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25">
      <c r="A5160" s="11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25">
      <c r="A5161" s="11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25">
      <c r="A5162" s="11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25">
      <c r="A5163" s="11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25">
      <c r="A5164" s="11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25">
      <c r="A5165" s="11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25">
      <c r="A5166" s="11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25">
      <c r="A5167" s="11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25">
      <c r="A5168" s="11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25">
      <c r="A5169" s="11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25">
      <c r="A5170" s="11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25">
      <c r="A5171" s="11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25">
      <c r="A5172" s="11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25">
      <c r="A5173" s="11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25">
      <c r="A5174" s="11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25">
      <c r="A5175" s="11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25">
      <c r="A5176" s="11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25">
      <c r="A5177" s="11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25">
      <c r="A5178" s="11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25">
      <c r="A5179" s="11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25">
      <c r="A5180" s="11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25">
      <c r="A5181" s="11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25">
      <c r="A5182" s="11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25">
      <c r="A5183" s="11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25">
      <c r="A5184" s="11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25">
      <c r="A5185" s="11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25">
      <c r="A5186" s="11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25">
      <c r="A5187" s="11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25">
      <c r="A5188" s="11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25">
      <c r="A5189" s="11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25">
      <c r="A5190" s="11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25">
      <c r="A5191" s="11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25">
      <c r="A5192" s="11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25">
      <c r="A5193" s="11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25">
      <c r="A5194" s="11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25">
      <c r="A5195" s="11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25">
      <c r="A5196" s="11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25">
      <c r="A5197" s="11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25">
      <c r="A5198" s="11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25">
      <c r="A5199" s="11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25">
      <c r="A5200" s="11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25">
      <c r="A5201" s="11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25">
      <c r="A5202" s="11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25">
      <c r="A5203" s="11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25">
      <c r="A5204" s="11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25">
      <c r="A5205" s="11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25">
      <c r="A5206" s="11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25">
      <c r="A5207" s="11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25">
      <c r="A5208" s="11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25">
      <c r="A5209" s="11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25">
      <c r="A5210" s="11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25">
      <c r="A5211" s="11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25">
      <c r="A5212" s="11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25">
      <c r="A5213" s="11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25">
      <c r="A5214" s="11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25">
      <c r="A5215" s="11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25">
      <c r="A5216" s="11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25">
      <c r="A5217" s="11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25">
      <c r="A5218" s="11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25">
      <c r="A5219" s="11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25">
      <c r="A5220" s="11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25">
      <c r="A5221" s="11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25">
      <c r="A5222" s="11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25">
      <c r="A5223" s="11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25">
      <c r="A5224" s="11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25">
      <c r="A5225" s="11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25">
      <c r="A5226" s="11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25">
      <c r="A5227" s="11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25">
      <c r="A5228" s="11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25">
      <c r="A5229" s="11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25">
      <c r="A5230" s="11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25">
      <c r="A5231" s="11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25">
      <c r="A5232" s="11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25">
      <c r="A5233" s="11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25">
      <c r="A5234" s="11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25">
      <c r="A5235" s="11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25">
      <c r="A5236" s="11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25">
      <c r="A5237" s="11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25">
      <c r="A5238" s="11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25">
      <c r="A5239" s="11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25">
      <c r="A5240" s="11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25">
      <c r="A5241" s="11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25">
      <c r="A5242" s="11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25">
      <c r="A5243" s="11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25">
      <c r="A5244" s="11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25">
      <c r="A5245" s="11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25">
      <c r="A5246" s="11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25">
      <c r="A5247" s="11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25">
      <c r="A5248" s="11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25">
      <c r="A5249" s="11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25">
      <c r="A5250" s="11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25">
      <c r="A5251" s="11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25">
      <c r="A5252" s="11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25">
      <c r="A5253" s="11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25">
      <c r="A5254" s="11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25">
      <c r="A5255" s="11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25">
      <c r="A5256" s="11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25">
      <c r="A5257" s="11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25">
      <c r="A5258" s="11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25">
      <c r="A5259" s="11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25">
      <c r="A5260" s="11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25">
      <c r="A5261" s="11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25">
      <c r="A5262" s="11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25">
      <c r="A5263" s="11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25">
      <c r="A5264" s="11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25">
      <c r="A5265" s="11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25">
      <c r="A5266" s="11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25">
      <c r="A5267" s="11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25">
      <c r="A5268" s="11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25">
      <c r="A5269" s="11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25">
      <c r="A5270" s="11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25">
      <c r="A5271" s="11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25">
      <c r="A5272" s="11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25">
      <c r="A5273" s="11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25">
      <c r="A5274" s="11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25">
      <c r="A5275" s="11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25">
      <c r="A5276" s="11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25">
      <c r="A5277" s="11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25">
      <c r="A5278" s="11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25">
      <c r="A5279" s="11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25">
      <c r="A5280" s="11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25">
      <c r="A5281" s="11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25">
      <c r="A5282" s="11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25">
      <c r="A5283" s="11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25">
      <c r="A5284" s="11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25">
      <c r="A5285" s="11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25">
      <c r="A5286" s="11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25">
      <c r="A5287" s="11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25">
      <c r="A5288" s="11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25">
      <c r="A5289" s="11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25">
      <c r="A5290" s="11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25">
      <c r="A5291" s="11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25">
      <c r="A5292" s="11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25">
      <c r="A5293" s="11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25">
      <c r="A5294" s="11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25">
      <c r="A5295" s="11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25">
      <c r="A5296" s="11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25">
      <c r="A5297" s="11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25">
      <c r="A5298" s="11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25">
      <c r="A5299" s="11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25">
      <c r="A5300" s="11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25">
      <c r="A5301" s="11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25">
      <c r="A5302" s="11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25">
      <c r="A5303" s="11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25">
      <c r="A5304" s="11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25">
      <c r="A5305" s="11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25">
      <c r="A5306" s="11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25">
      <c r="A5307" s="11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25">
      <c r="A5308" s="11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25">
      <c r="A5309" s="11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25">
      <c r="A5310" s="11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25">
      <c r="A5311" s="11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25">
      <c r="A5312" s="11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25">
      <c r="A5313" s="11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25">
      <c r="A5314" s="11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25">
      <c r="A5315" s="11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25">
      <c r="A5316" s="11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25">
      <c r="A5317" s="11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25">
      <c r="A5318" s="11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25">
      <c r="A5319" s="11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25">
      <c r="A5320" s="11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25">
      <c r="A5321" s="11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25">
      <c r="A5322" s="11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25">
      <c r="A5323" s="11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25">
      <c r="A5324" s="11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25">
      <c r="A5325" s="11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25">
      <c r="A5326" s="11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25">
      <c r="A5327" s="11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25">
      <c r="A5328" s="11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25">
      <c r="A5329" s="11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25">
      <c r="A5330" s="11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25">
      <c r="A5331" s="11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25">
      <c r="A5332" s="11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25">
      <c r="A5333" s="11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25">
      <c r="A5334" s="11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25">
      <c r="A5335" s="11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25">
      <c r="A5336" s="11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25">
      <c r="A5337" s="11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25">
      <c r="A5338" s="11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25">
      <c r="A5339" s="11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25">
      <c r="A5340" s="11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25">
      <c r="A5341" s="11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25">
      <c r="A5342" s="11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25">
      <c r="A5343" s="11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25">
      <c r="A5344" s="11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25">
      <c r="A5345" s="11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25">
      <c r="A5346" s="11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25">
      <c r="A5347" s="11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25">
      <c r="A5348" s="11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25">
      <c r="A5349" s="11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25">
      <c r="A5350" s="11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25">
      <c r="A5351" s="11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25">
      <c r="A5352" s="11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25">
      <c r="A5353" s="11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25">
      <c r="A5354" s="11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25">
      <c r="A5355" s="11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25">
      <c r="A5356" s="11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25">
      <c r="A5357" s="11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25">
      <c r="A5358" s="11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25">
      <c r="A5359" s="11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25">
      <c r="A5360" s="11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25">
      <c r="A5361" s="11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25">
      <c r="A5362" s="11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25">
      <c r="A5363" s="11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25">
      <c r="A5364" s="11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25">
      <c r="A5365" s="11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25">
      <c r="A5366" s="11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25">
      <c r="A5367" s="11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25">
      <c r="A5368" s="11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25">
      <c r="A5369" s="11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25">
      <c r="A5370" s="11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25">
      <c r="A5371" s="11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25">
      <c r="A5372" s="11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25">
      <c r="A5373" s="11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25">
      <c r="A5374" s="11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25">
      <c r="A5375" s="11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25">
      <c r="A5376" s="11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25">
      <c r="A5377" s="11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25">
      <c r="A5378" s="11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25">
      <c r="A5379" s="11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25">
      <c r="A5380" s="11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25">
      <c r="A5381" s="11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25">
      <c r="A5382" s="11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25">
      <c r="A5383" s="11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25">
      <c r="A5384" s="11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25">
      <c r="A5385" s="11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25">
      <c r="A5386" s="11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25">
      <c r="A5387" s="11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25">
      <c r="A5388" s="11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25">
      <c r="A5389" s="11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25">
      <c r="A5390" s="11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25">
      <c r="A5391" s="11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25">
      <c r="A5392" s="11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25">
      <c r="A5393" s="11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25">
      <c r="A5394" s="11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25">
      <c r="A5395" s="11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25">
      <c r="A5396" s="11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25">
      <c r="A5397" s="11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25">
      <c r="A5398" s="11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25">
      <c r="A5399" s="11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25">
      <c r="A5400" s="11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25">
      <c r="A5401" s="11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25">
      <c r="A5402" s="11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25">
      <c r="A5403" s="11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25">
      <c r="A5404" s="11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25">
      <c r="A5405" s="11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25">
      <c r="A5406" s="11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25">
      <c r="A5407" s="11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25">
      <c r="A5408" s="11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25">
      <c r="A5409" s="11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25">
      <c r="A5410" s="11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25">
      <c r="A5411" s="11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25">
      <c r="A5412" s="11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25">
      <c r="A5413" s="11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25">
      <c r="A5414" s="11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25">
      <c r="A5415" s="11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25">
      <c r="A5416" s="11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25">
      <c r="A5417" s="11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25">
      <c r="A5418" s="11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25">
      <c r="A5419" s="11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25">
      <c r="A5420" s="11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25">
      <c r="A5421" s="11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25">
      <c r="A5422" s="11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25">
      <c r="A5423" s="11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25">
      <c r="A5424" s="11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25">
      <c r="A5425" s="11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25">
      <c r="A5426" s="11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25">
      <c r="A5427" s="11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25">
      <c r="A5428" s="11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25">
      <c r="A5429" s="11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25">
      <c r="A5430" s="11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25">
      <c r="A5431" s="11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25">
      <c r="A5432" s="11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25">
      <c r="A5433" s="11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25">
      <c r="A5434" s="11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25">
      <c r="A5435" s="11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25">
      <c r="A5436" s="11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25">
      <c r="A5437" s="11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25">
      <c r="A5438" s="11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25">
      <c r="A5439" s="11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25">
      <c r="A5440" s="11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25">
      <c r="A5441" s="11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25">
      <c r="A5442" s="11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25">
      <c r="A5443" s="11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25">
      <c r="A5444" s="11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25">
      <c r="A5445" s="11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25">
      <c r="A5446" s="11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25">
      <c r="A5447" s="11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25">
      <c r="A5448" s="11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25">
      <c r="A5449" s="11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25">
      <c r="A5450" s="11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25">
      <c r="A5451" s="11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25">
      <c r="A5452" s="11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25">
      <c r="A5453" s="11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25">
      <c r="A5454" s="11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25">
      <c r="A5455" s="11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25">
      <c r="A5456" s="11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25">
      <c r="A5457" s="11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25">
      <c r="A5458" s="11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25">
      <c r="A5459" s="11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25">
      <c r="A5460" s="11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25">
      <c r="A5461" s="11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25">
      <c r="A5462" s="11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25">
      <c r="A5463" s="11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25">
      <c r="A5464" s="11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25">
      <c r="A5465" s="11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25">
      <c r="A5466" s="11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25">
      <c r="A5467" s="11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25">
      <c r="A5468" s="11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25">
      <c r="A5469" s="11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25">
      <c r="A5470" s="11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25">
      <c r="A5471" s="11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25">
      <c r="A5472" s="11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25">
      <c r="A5473" s="11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25">
      <c r="A5474" s="11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25">
      <c r="A5475" s="11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25">
      <c r="A5476" s="11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25">
      <c r="A5477" s="11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25">
      <c r="A5478" s="11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25">
      <c r="A5479" s="11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25">
      <c r="A5480" s="11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25">
      <c r="A5481" s="11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25">
      <c r="A5482" s="11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25">
      <c r="A5483" s="11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25">
      <c r="A5484" s="11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25">
      <c r="A5485" s="11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25">
      <c r="A5486" s="11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25">
      <c r="A5487" s="11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25">
      <c r="A5488" s="11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25">
      <c r="A5489" s="11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25">
      <c r="A5490" s="11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25">
      <c r="A5491" s="11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25">
      <c r="A5492" s="11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25">
      <c r="A5493" s="11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25">
      <c r="A5494" s="11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25">
      <c r="A5495" s="11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25">
      <c r="A5496" s="11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25">
      <c r="A5497" s="11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25">
      <c r="A5498" s="11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25">
      <c r="A5499" s="11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25">
      <c r="A5500" s="11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25">
      <c r="A5501" s="11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25">
      <c r="A5502" s="11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25">
      <c r="A5503" s="11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25">
      <c r="A5504" s="11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25">
      <c r="A5505" s="11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25">
      <c r="A5506" s="11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25">
      <c r="A5507" s="11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25">
      <c r="A5508" s="11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25">
      <c r="A5509" s="11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25">
      <c r="A5510" s="11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25">
      <c r="A5511" s="11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25">
      <c r="A5512" s="11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25">
      <c r="A5513" s="11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25">
      <c r="A5514" s="11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25">
      <c r="A5515" s="11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25">
      <c r="A5516" s="11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25">
      <c r="A5517" s="11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25">
      <c r="A5518" s="11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25">
      <c r="A5519" s="11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25">
      <c r="A5520" s="11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25">
      <c r="A5521" s="11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25">
      <c r="A5522" s="11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25">
      <c r="A5523" s="11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25">
      <c r="A5524" s="11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25">
      <c r="A5525" s="11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25">
      <c r="A5526" s="11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25">
      <c r="A5527" s="11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25">
      <c r="A5528" s="11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25">
      <c r="A5529" s="11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25">
      <c r="A5530" s="11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25">
      <c r="A5531" s="11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25">
      <c r="A5532" s="11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25">
      <c r="A5533" s="11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25">
      <c r="A5534" s="11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25">
      <c r="A5535" s="11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25">
      <c r="A5536" s="11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25">
      <c r="A5537" s="11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25">
      <c r="A5538" s="11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25">
      <c r="A5539" s="11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25">
      <c r="A5540" s="11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25">
      <c r="A5541" s="11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25">
      <c r="A5542" s="11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25">
      <c r="A5543" s="11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25">
      <c r="A5544" s="11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25">
      <c r="A5545" s="11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25">
      <c r="A5546" s="11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25">
      <c r="A5547" s="11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25">
      <c r="A5548" s="11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25">
      <c r="A5549" s="11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25">
      <c r="A5550" s="11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25">
      <c r="A5551" s="11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25">
      <c r="A5552" s="11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25">
      <c r="A5553" s="11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25">
      <c r="A5554" s="11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25">
      <c r="A5555" s="11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25">
      <c r="A5556" s="11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25">
      <c r="A5557" s="11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25">
      <c r="A5558" s="11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25">
      <c r="A5559" s="11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25">
      <c r="A5560" s="11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25">
      <c r="A5561" s="11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25">
      <c r="A5562" s="11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25">
      <c r="A5563" s="11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25">
      <c r="A5564" s="11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25">
      <c r="A5565" s="11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25">
      <c r="A5566" s="11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25">
      <c r="A5567" s="11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25">
      <c r="A5568" s="11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25">
      <c r="A5569" s="11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25">
      <c r="A5570" s="11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25">
      <c r="A5571" s="11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25">
      <c r="A5572" s="11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25">
      <c r="A5573" s="11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25">
      <c r="A5574" s="11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25">
      <c r="A5575" s="11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25">
      <c r="A5576" s="11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25">
      <c r="A5577" s="11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25">
      <c r="A5578" s="11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25">
      <c r="A5579" s="11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25">
      <c r="A5580" s="11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25">
      <c r="A5581" s="11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25">
      <c r="A5582" s="11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25">
      <c r="A5583" s="11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25">
      <c r="A5584" s="11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25">
      <c r="A5585" s="11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25">
      <c r="A5586" s="11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25">
      <c r="A5587" s="11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25">
      <c r="A5588" s="11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25">
      <c r="A5589" s="11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25">
      <c r="A5590" s="11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25">
      <c r="A5591" s="11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25">
      <c r="A5592" s="11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25">
      <c r="A5593" s="11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25">
      <c r="A5594" s="11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25">
      <c r="A5595" s="11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25">
      <c r="A5596" s="11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25">
      <c r="A5597" s="11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25">
      <c r="A5598" s="11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25">
      <c r="A5599" s="11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25">
      <c r="A5600" s="11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25">
      <c r="A5601" s="11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25">
      <c r="A5602" s="11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25">
      <c r="A5603" s="11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25">
      <c r="A5604" s="11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25">
      <c r="A5605" s="11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25">
      <c r="A5606" s="11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25">
      <c r="A5607" s="11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25">
      <c r="A5608" s="11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25">
      <c r="A5609" s="11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25">
      <c r="A5610" s="11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25">
      <c r="A5611" s="11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25">
      <c r="A5612" s="11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25">
      <c r="A5613" s="11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25">
      <c r="A5614" s="11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25">
      <c r="A5615" s="11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25">
      <c r="A5616" s="11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25">
      <c r="A5617" s="11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25">
      <c r="A5618" s="11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25">
      <c r="A5619" s="11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25">
      <c r="A5620" s="11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25">
      <c r="A5621" s="11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25">
      <c r="A5622" s="11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25">
      <c r="A5623" s="11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25">
      <c r="A5624" s="11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25">
      <c r="A5625" s="11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25">
      <c r="A5626" s="11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25">
      <c r="A5627" s="11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25">
      <c r="A5628" s="11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25">
      <c r="A5629" s="11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25">
      <c r="A5630" s="11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25">
      <c r="A5631" s="11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25">
      <c r="A5632" s="11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25">
      <c r="A5633" s="11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25">
      <c r="A5634" s="11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25">
      <c r="A5635" s="11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25">
      <c r="A5636" s="11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25">
      <c r="A5637" s="11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25">
      <c r="A5638" s="11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25">
      <c r="A5639" s="11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25">
      <c r="A5640" s="11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25">
      <c r="A5641" s="11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25">
      <c r="A5642" s="11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25">
      <c r="A5643" s="11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25">
      <c r="A5644" s="11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25">
      <c r="A5645" s="11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25">
      <c r="A5646" s="11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25">
      <c r="A5647" s="11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25">
      <c r="A5648" s="11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25">
      <c r="A5649" s="11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25">
      <c r="A5650" s="11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25">
      <c r="A5651" s="11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25">
      <c r="A5652" s="11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25">
      <c r="A5653" s="11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25">
      <c r="A5654" s="11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25">
      <c r="A5655" s="11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25">
      <c r="A5656" s="11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25">
      <c r="A5657" s="11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25">
      <c r="A5658" s="11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25">
      <c r="A5659" s="11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25">
      <c r="A5660" s="11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25">
      <c r="A5661" s="11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25">
      <c r="A5662" s="11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25">
      <c r="A5663" s="11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25">
      <c r="A5664" s="11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25">
      <c r="A5665" s="11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25">
      <c r="A5666" s="11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25">
      <c r="A5667" s="11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25">
      <c r="A5668" s="11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25">
      <c r="A5669" s="11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25">
      <c r="A5670" s="11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25">
      <c r="A5671" s="11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25">
      <c r="A5672" s="11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25">
      <c r="A5673" s="11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25">
      <c r="A5674" s="11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25">
      <c r="A5675" s="11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25">
      <c r="A5676" s="11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25">
      <c r="A5677" s="11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25">
      <c r="A5678" s="11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25">
      <c r="A5679" s="11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25">
      <c r="A5680" s="11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25">
      <c r="A5681" s="11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25">
      <c r="A5682" s="11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25">
      <c r="A5683" s="11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25">
      <c r="A5684" s="11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25">
      <c r="A5685" s="11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25">
      <c r="A5686" s="11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25">
      <c r="A5687" s="11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25">
      <c r="A5688" s="11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25">
      <c r="A5689" s="11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25">
      <c r="A5690" s="11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25">
      <c r="A5691" s="11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25">
      <c r="A5692" s="11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25">
      <c r="A5693" s="11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25">
      <c r="A5694" s="11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25">
      <c r="A5695" s="11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25">
      <c r="A5696" s="11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25">
      <c r="A5697" s="11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25">
      <c r="A5698" s="11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25">
      <c r="A5699" s="11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25">
      <c r="A5700" s="11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25">
      <c r="A5701" s="11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25">
      <c r="A5702" s="11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25">
      <c r="A5703" s="11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25">
      <c r="A5704" s="11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25">
      <c r="A5705" s="11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25">
      <c r="A5706" s="11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25">
      <c r="A5707" s="11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25">
      <c r="A5708" s="11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25">
      <c r="A5709" s="11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25">
      <c r="A5710" s="11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25">
      <c r="A5711" s="11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25">
      <c r="A5712" s="11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25">
      <c r="A5713" s="11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25">
      <c r="A5714" s="11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25">
      <c r="A5715" s="11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25">
      <c r="A5716" s="11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25">
      <c r="A5717" s="11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25">
      <c r="A5718" s="11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25">
      <c r="A5719" s="11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25">
      <c r="A5720" s="11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25">
      <c r="A5721" s="11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25">
      <c r="A5722" s="11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25">
      <c r="A5723" s="11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25">
      <c r="A5724" s="11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25">
      <c r="A5725" s="11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25">
      <c r="A5726" s="11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25">
      <c r="A5727" s="11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25">
      <c r="A5728" s="11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25">
      <c r="A5729" s="11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25">
      <c r="A5730" s="11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25">
      <c r="A5731" s="11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25">
      <c r="A5732" s="11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25">
      <c r="A5733" s="11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25">
      <c r="A5734" s="11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25">
      <c r="A5735" s="11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25">
      <c r="A5736" s="11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25">
      <c r="A5737" s="11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25">
      <c r="A5738" s="11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25">
      <c r="A5739" s="11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25">
      <c r="A5740" s="11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25">
      <c r="A5741" s="11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25">
      <c r="A5742" s="11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25">
      <c r="A5743" s="11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25">
      <c r="A5744" s="11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25">
      <c r="A5745" s="11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25">
      <c r="A5746" s="11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25">
      <c r="A5747" s="11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25">
      <c r="A5748" s="11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25">
      <c r="A5749" s="11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25">
      <c r="A5750" s="11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25">
      <c r="A5751" s="11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25">
      <c r="A5752" s="11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25">
      <c r="A5753" s="11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25">
      <c r="A5754" s="11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25">
      <c r="A5755" s="11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25">
      <c r="A5756" s="11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25">
      <c r="A5757" s="11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25">
      <c r="A5758" s="11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25">
      <c r="A5759" s="11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25">
      <c r="A5760" s="11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25">
      <c r="A5761" s="11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25">
      <c r="A5762" s="11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25">
      <c r="A5763" s="11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25">
      <c r="A5764" s="11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25">
      <c r="A5765" s="11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25">
      <c r="A5766" s="11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25">
      <c r="A5767" s="11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25">
      <c r="A5768" s="11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25">
      <c r="A5769" s="11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25">
      <c r="A5770" s="11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25">
      <c r="A5771" s="11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25">
      <c r="A5772" s="11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25">
      <c r="A5773" s="11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25">
      <c r="A5774" s="11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25">
      <c r="A5775" s="11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25">
      <c r="A5776" s="11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25">
      <c r="A5777" s="11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25">
      <c r="A5778" s="11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25">
      <c r="A5779" s="11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25">
      <c r="A5780" s="11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25">
      <c r="A5781" s="11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25">
      <c r="A5782" s="11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25">
      <c r="A5783" s="11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25">
      <c r="A5784" s="11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25">
      <c r="A5785" s="11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25">
      <c r="A5786" s="11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25">
      <c r="A5787" s="11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25">
      <c r="A5788" s="11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25">
      <c r="A5789" s="11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25">
      <c r="A5790" s="11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25">
      <c r="A5791" s="11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25">
      <c r="A5792" s="11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25">
      <c r="A5793" s="11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25">
      <c r="A5794" s="11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25">
      <c r="A5795" s="11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25">
      <c r="A5796" s="11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25">
      <c r="A5797" s="11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25">
      <c r="A5798" s="11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25">
      <c r="A5799" s="11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25">
      <c r="A5800" s="11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25">
      <c r="A5801" s="11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25">
      <c r="A5802" s="11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25">
      <c r="A5803" s="11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25">
      <c r="A5804" s="11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25">
      <c r="A5805" s="11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25">
      <c r="A5806" s="11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25">
      <c r="A5807" s="11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25">
      <c r="A5808" s="11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25">
      <c r="A5809" s="11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25">
      <c r="A5810" s="11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25">
      <c r="A5811" s="11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25">
      <c r="A5812" s="11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25">
      <c r="A5813" s="11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25">
      <c r="A5814" s="11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25">
      <c r="A5815" s="11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25">
      <c r="A5816" s="11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25">
      <c r="A5817" s="11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25">
      <c r="A5818" s="11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25">
      <c r="A5819" s="11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25">
      <c r="A5820" s="11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25">
      <c r="A5821" s="11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25">
      <c r="A5822" s="11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25">
      <c r="A5823" s="11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25">
      <c r="A5824" s="11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25">
      <c r="A5825" s="11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25">
      <c r="A5826" s="11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25">
      <c r="A5827" s="11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25">
      <c r="A5828" s="11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25">
      <c r="A5829" s="11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25">
      <c r="A5830" s="11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25">
      <c r="A5831" s="11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25">
      <c r="A5832" s="11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25">
      <c r="A5833" s="11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25">
      <c r="A5834" s="11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25">
      <c r="A5835" s="11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25">
      <c r="A5836" s="11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25">
      <c r="A5837" s="11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25">
      <c r="A5838" s="11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25">
      <c r="A5839" s="11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25">
      <c r="A5840" s="11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25">
      <c r="A5841" s="11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25">
      <c r="A5842" s="11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25">
      <c r="A5843" s="11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25">
      <c r="A5844" s="11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25">
      <c r="A5845" s="11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25">
      <c r="A5846" s="11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25">
      <c r="A5847" s="11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25">
      <c r="A5848" s="11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25">
      <c r="A5849" s="11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25">
      <c r="A5850" s="11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25">
      <c r="A5851" s="11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25">
      <c r="A5852" s="11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25">
      <c r="A5853" s="11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25">
      <c r="A5854" s="11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25">
      <c r="A5855" s="11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25">
      <c r="A5856" s="11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25">
      <c r="A5857" s="11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25">
      <c r="A5858" s="11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25">
      <c r="A5859" s="11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25">
      <c r="A5860" s="11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25">
      <c r="A5861" s="11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25">
      <c r="A5862" s="11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25">
      <c r="A5863" s="11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25">
      <c r="A5864" s="11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25">
      <c r="A5865" s="11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25">
      <c r="A5866" s="11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25">
      <c r="A5867" s="11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25">
      <c r="A5868" s="11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25">
      <c r="A5869" s="11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25">
      <c r="A5870" s="11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25">
      <c r="A5871" s="11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25">
      <c r="A5872" s="11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25">
      <c r="A5873" s="11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25">
      <c r="A5874" s="11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25">
      <c r="A5875" s="11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25">
      <c r="A5876" s="11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25">
      <c r="A5877" s="11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25">
      <c r="A5878" s="11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25">
      <c r="A5879" s="11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25">
      <c r="A5880" s="11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25">
      <c r="A5881" s="11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25">
      <c r="A5882" s="11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25">
      <c r="A5883" s="11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25">
      <c r="A5884" s="11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25">
      <c r="A5885" s="11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25">
      <c r="A5886" s="11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25">
      <c r="A5887" s="11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25">
      <c r="A5888" s="11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25">
      <c r="A5889" s="11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25">
      <c r="A5890" s="11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25">
      <c r="A5891" s="11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25">
      <c r="A5892" s="11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25">
      <c r="A5893" s="11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25">
      <c r="A5894" s="11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25">
      <c r="A5895" s="11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25">
      <c r="A5896" s="11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25">
      <c r="A5897" s="11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25">
      <c r="A5898" s="11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25">
      <c r="A5899" s="11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25">
      <c r="A5900" s="11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25">
      <c r="A5901" s="11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25">
      <c r="A5902" s="11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25">
      <c r="A5903" s="11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25">
      <c r="A5904" s="11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25">
      <c r="A5905" s="11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25">
      <c r="A5906" s="11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25">
      <c r="A5907" s="11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25">
      <c r="A5908" s="11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25">
      <c r="A5909" s="11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25">
      <c r="A5910" s="11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25">
      <c r="A5911" s="11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25">
      <c r="A5912" s="11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25">
      <c r="A5913" s="11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25">
      <c r="A5914" s="11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25">
      <c r="A5915" s="11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25">
      <c r="A5916" s="11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25">
      <c r="A5917" s="11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25">
      <c r="A5918" s="11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25">
      <c r="A5919" s="11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25">
      <c r="A5920" s="11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25">
      <c r="A5921" s="11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25">
      <c r="A5922" s="11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25">
      <c r="A5923" s="11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25">
      <c r="A5924" s="11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25">
      <c r="A5925" s="11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25">
      <c r="A5926" s="11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25">
      <c r="A5927" s="11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25">
      <c r="A5928" s="11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25">
      <c r="A5929" s="11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25">
      <c r="A5930" s="11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25">
      <c r="A5931" s="11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25">
      <c r="A5932" s="11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25">
      <c r="A5933" s="11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25">
      <c r="A5934" s="11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25">
      <c r="A5935" s="11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25">
      <c r="A5936" s="11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25">
      <c r="A5937" s="11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25">
      <c r="A5938" s="11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25">
      <c r="A5939" s="11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25">
      <c r="A5940" s="11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25">
      <c r="A5941" s="11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25">
      <c r="A5942" s="11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25">
      <c r="A5943" s="11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25">
      <c r="A5944" s="11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25">
      <c r="A5945" s="11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25">
      <c r="A5946" s="11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25">
      <c r="A5947" s="11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25">
      <c r="A5948" s="11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25">
      <c r="A5949" s="11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25">
      <c r="A5950" s="11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25">
      <c r="A5951" s="11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25">
      <c r="A5952" s="11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25">
      <c r="A5953" s="11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25">
      <c r="A5954" s="11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25">
      <c r="A5955" s="11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25">
      <c r="A5956" s="11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25">
      <c r="A5957" s="11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25">
      <c r="A5958" s="11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25">
      <c r="A5959" s="11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25">
      <c r="A5960" s="11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25">
      <c r="A5961" s="11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25">
      <c r="A5962" s="11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25">
      <c r="A5963" s="11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25">
      <c r="A5964" s="11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25">
      <c r="A5965" s="11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25">
      <c r="A5966" s="11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25">
      <c r="A5967" s="11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25">
      <c r="A5968" s="11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25">
      <c r="A5969" s="11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25">
      <c r="A5970" s="11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25">
      <c r="A5971" s="11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25">
      <c r="A5972" s="11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25">
      <c r="A5973" s="11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25">
      <c r="A5974" s="11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25">
      <c r="A5975" s="11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25">
      <c r="A5976" s="11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25">
      <c r="A5977" s="11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25">
      <c r="A5978" s="11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25">
      <c r="A5979" s="11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25">
      <c r="A5980" s="11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25">
      <c r="A5981" s="11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25">
      <c r="A5982" s="11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25">
      <c r="A5983" s="11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25">
      <c r="A5984" s="11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25">
      <c r="A5985" s="11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25">
      <c r="A5986" s="11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25">
      <c r="A5987" s="11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25">
      <c r="A5988" s="11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25">
      <c r="A5989" s="11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25">
      <c r="A5990" s="11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25">
      <c r="A5991" s="11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25">
      <c r="A5992" s="11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25">
      <c r="A5993" s="11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25">
      <c r="A5994" s="11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25">
      <c r="A5995" s="11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25">
      <c r="A5996" s="11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25">
      <c r="A5997" s="11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25">
      <c r="A5998" s="11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25">
      <c r="A5999" s="11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25">
      <c r="A6000" s="11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25">
      <c r="A6001" s="11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25">
      <c r="A6002" s="11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25">
      <c r="A6003" s="11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25">
      <c r="A6004" s="11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25">
      <c r="A6005" s="11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25">
      <c r="A6006" s="11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25">
      <c r="A6007" s="11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25">
      <c r="A6008" s="11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25">
      <c r="A6009" s="11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25">
      <c r="A6010" s="11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25">
      <c r="A6011" s="11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25">
      <c r="A6012" s="11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25">
      <c r="A6013" s="11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25">
      <c r="A6014" s="11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25">
      <c r="A6015" s="11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25">
      <c r="A6016" s="11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25">
      <c r="A6017" s="11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25">
      <c r="A6018" s="11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25">
      <c r="A6019" s="11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25">
      <c r="A6020" s="11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25">
      <c r="A6021" s="11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25">
      <c r="A6022" s="11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25">
      <c r="A6023" s="11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25">
      <c r="A6024" s="11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25">
      <c r="A6025" s="11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25">
      <c r="A6026" s="11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25">
      <c r="A6027" s="11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25">
      <c r="A6028" s="11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25">
      <c r="A6029" s="11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25">
      <c r="A6030" s="11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25">
      <c r="A6031" s="11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25">
      <c r="A6032" s="11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25">
      <c r="A6033" s="11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25">
      <c r="A6034" s="11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25">
      <c r="A6035" s="11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25">
      <c r="A6036" s="11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25">
      <c r="A6037" s="11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25">
      <c r="A6038" s="11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25">
      <c r="A6039" s="11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25">
      <c r="A6040" s="11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25">
      <c r="A6041" s="11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25">
      <c r="A6042" s="11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25">
      <c r="A6043" s="11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25">
      <c r="A6044" s="11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25">
      <c r="A6045" s="11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25">
      <c r="A6046" s="11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25">
      <c r="A6047" s="11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25">
      <c r="A6048" s="11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25">
      <c r="A6049" s="11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25">
      <c r="A6050" s="11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25">
      <c r="A6051" s="11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25">
      <c r="A6052" s="11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25">
      <c r="A6053" s="11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25">
      <c r="A6054" s="11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25">
      <c r="A6055" s="11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25">
      <c r="A6056" s="11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25">
      <c r="A6057" s="11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25">
      <c r="A6058" s="11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25">
      <c r="A6059" s="11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25">
      <c r="A6060" s="11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25">
      <c r="A6061" s="11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25">
      <c r="A6062" s="11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25">
      <c r="A6063" s="11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25">
      <c r="A6064" s="11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25">
      <c r="A6065" s="11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25">
      <c r="A6066" s="11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25">
      <c r="A6067" s="11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25">
      <c r="A6068" s="11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25">
      <c r="A6069" s="11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25">
      <c r="A6070" s="11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25">
      <c r="A6071" s="11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25">
      <c r="A6072" s="11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25">
      <c r="A6073" s="11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25">
      <c r="A6074" s="11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25">
      <c r="A6075" s="11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25">
      <c r="A6076" s="11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25">
      <c r="A6077" s="11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25">
      <c r="A6078" s="11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25">
      <c r="A6079" s="11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25">
      <c r="A6080" s="11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25">
      <c r="A6081" s="11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25">
      <c r="A6082" s="11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25">
      <c r="A6083" s="11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25">
      <c r="A6084" s="11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25">
      <c r="A6085" s="11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25">
      <c r="A6086" s="11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25">
      <c r="A6087" s="11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25">
      <c r="A6088" s="11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25">
      <c r="A6089" s="11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25">
      <c r="A6090" s="11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25">
      <c r="A6091" s="11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25">
      <c r="A6092" s="11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25">
      <c r="A6093" s="11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25">
      <c r="A6094" s="11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25">
      <c r="A6095" s="11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25">
      <c r="A6096" s="11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25">
      <c r="A6097" s="11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25">
      <c r="A6098" s="11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25">
      <c r="A6099" s="11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25">
      <c r="A6100" s="11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25">
      <c r="A6101" s="11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25">
      <c r="A6102" s="11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25">
      <c r="A6103" s="11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25">
      <c r="A6104" s="11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25">
      <c r="A6105" s="11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25">
      <c r="A6106" s="11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25">
      <c r="A6107" s="11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25">
      <c r="A6108" s="11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25">
      <c r="A6109" s="11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25">
      <c r="A6110" s="11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25">
      <c r="A6111" s="11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25">
      <c r="A6112" s="11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25">
      <c r="A6113" s="11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25">
      <c r="A6114" s="11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25">
      <c r="A6115" s="11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25">
      <c r="A6116" s="11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25">
      <c r="A6117" s="11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25">
      <c r="A6118" s="11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25">
      <c r="A6119" s="11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25">
      <c r="A6120" s="11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25">
      <c r="A6121" s="11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25">
      <c r="A6122" s="11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25">
      <c r="A6123" s="11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25">
      <c r="A6124" s="11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25">
      <c r="A6125" s="11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25">
      <c r="A6126" s="11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25">
      <c r="A6127" s="11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25">
      <c r="A6128" s="11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25">
      <c r="A6129" s="11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25">
      <c r="A6130" s="11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25">
      <c r="A6131" s="11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25">
      <c r="A6132" s="11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25">
      <c r="A6133" s="11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25">
      <c r="A6134" s="11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25">
      <c r="A6135" s="11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25">
      <c r="A6136" s="11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25">
      <c r="A6137" s="11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25">
      <c r="A6138" s="11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25">
      <c r="A6139" s="11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25">
      <c r="A6140" s="11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25">
      <c r="A6141" s="11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25">
      <c r="A6142" s="11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25">
      <c r="A6143" s="11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25">
      <c r="A6144" s="11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25">
      <c r="A6145" s="11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25">
      <c r="A6146" s="11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25">
      <c r="A6147" s="11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25">
      <c r="A6148" s="11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25">
      <c r="A6149" s="11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25">
      <c r="A6150" s="11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25">
      <c r="A6151" s="11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25">
      <c r="A6152" s="11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25">
      <c r="A6153" s="11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25">
      <c r="A6154" s="11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25">
      <c r="A6155" s="11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25">
      <c r="A6156" s="11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25">
      <c r="A6157" s="11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25">
      <c r="A6158" s="11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25">
      <c r="A6159" s="11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25">
      <c r="A6160" s="11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25">
      <c r="A6161" s="11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25">
      <c r="A6162" s="11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25">
      <c r="A6163" s="11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25">
      <c r="A6164" s="11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25">
      <c r="A6165" s="11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25">
      <c r="A6166" s="11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25">
      <c r="A6167" s="11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25">
      <c r="A6168" s="11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25">
      <c r="A6169" s="11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25">
      <c r="A6170" s="11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25">
      <c r="A6171" s="11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25">
      <c r="A6172" s="11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25">
      <c r="A6173" s="11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25">
      <c r="A6174" s="11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25">
      <c r="A6175" s="11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25">
      <c r="A6176" s="11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25">
      <c r="A6177" s="11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25">
      <c r="A6178" s="11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25">
      <c r="A6179" s="11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25">
      <c r="A6180" s="11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25">
      <c r="A6181" s="11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25">
      <c r="A6182" s="11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25">
      <c r="A6183" s="11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25">
      <c r="A6184" s="11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25">
      <c r="A6185" s="11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25">
      <c r="A6186" s="11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25">
      <c r="A6187" s="11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25">
      <c r="A6188" s="11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25">
      <c r="A6189" s="11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25">
      <c r="A6190" s="11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25">
      <c r="A6191" s="11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25">
      <c r="A6192" s="11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25">
      <c r="A6193" s="11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25">
      <c r="A6194" s="11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25">
      <c r="A6195" s="11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25">
      <c r="A6196" s="11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25">
      <c r="A6197" s="11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25">
      <c r="A6198" s="11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25">
      <c r="A6199" s="11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25">
      <c r="A6200" s="11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25">
      <c r="A6201" s="11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25">
      <c r="A6202" s="11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25">
      <c r="A6203" s="11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25">
      <c r="A6204" s="11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25">
      <c r="A6205" s="11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25">
      <c r="A6206" s="11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25">
      <c r="A6207" s="11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25">
      <c r="A6208" s="11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25">
      <c r="A6209" s="11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25">
      <c r="A6210" s="11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25">
      <c r="A6211" s="11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25">
      <c r="A6212" s="11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25">
      <c r="A6213" s="11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25">
      <c r="A6214" s="11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25">
      <c r="A6215" s="11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25">
      <c r="A6216" s="11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25">
      <c r="A6217" s="11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25">
      <c r="A6218" s="11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25">
      <c r="A6219" s="11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25">
      <c r="A6220" s="11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25">
      <c r="A6221" s="11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25">
      <c r="A6222" s="11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25">
      <c r="A6223" s="11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25">
      <c r="A6224" s="11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25">
      <c r="A6225" s="11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25">
      <c r="A6226" s="11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25">
      <c r="A6227" s="11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25">
      <c r="A6228" s="11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25">
      <c r="A6229" s="11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25">
      <c r="A6230" s="11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25">
      <c r="A6231" s="11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25">
      <c r="A6232" s="11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25">
      <c r="A6233" s="11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25">
      <c r="A6234" s="11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25">
      <c r="A6235" s="11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25">
      <c r="A6236" s="11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25">
      <c r="A6237" s="11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25">
      <c r="A6238" s="11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25">
      <c r="A6239" s="11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25">
      <c r="A6240" s="11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25">
      <c r="A6241" s="11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25">
      <c r="A6242" s="11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25">
      <c r="A6243" s="11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25">
      <c r="A6244" s="11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25">
      <c r="A6245" s="11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25">
      <c r="A6246" s="11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25">
      <c r="A6247" s="11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25">
      <c r="A6248" s="11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25">
      <c r="A6249" s="11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25">
      <c r="A6250" s="11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25">
      <c r="A6251" s="11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25">
      <c r="A6252" s="11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25">
      <c r="A6253" s="11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25">
      <c r="A6254" s="11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25">
      <c r="A6255" s="11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25">
      <c r="A6256" s="11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25">
      <c r="A6257" s="11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25">
      <c r="A6258" s="11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25">
      <c r="A6259" s="11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25">
      <c r="A6260" s="11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25">
      <c r="A6261" s="11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25">
      <c r="A6262" s="11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25">
      <c r="A6263" s="11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25">
      <c r="A6264" s="11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25">
      <c r="A6265" s="11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25">
      <c r="A6266" s="11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25">
      <c r="A6267" s="11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25">
      <c r="A6268" s="11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25">
      <c r="A6269" s="11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25">
      <c r="A6270" s="11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25">
      <c r="A6271" s="11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25">
      <c r="A6272" s="11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25">
      <c r="A6273" s="11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25">
      <c r="A6274" s="11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25">
      <c r="A6275" s="11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25">
      <c r="A6276" s="11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25">
      <c r="A6277" s="11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25">
      <c r="A6278" s="11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25">
      <c r="A6279" s="11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25">
      <c r="A6280" s="11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25">
      <c r="A6281" s="11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25">
      <c r="A6282" s="11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25">
      <c r="A6283" s="11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25">
      <c r="A6284" s="11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25">
      <c r="A6285" s="11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25">
      <c r="A6286" s="11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25">
      <c r="A6287" s="11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25">
      <c r="A6288" s="11">
        <v>44253</v>
      </c>
      <c r="B6288" t="s">
        <v>29</v>
      </c>
      <c r="C6288" t="s">
        <v>105</v>
      </c>
      <c r="D6288" t="s">
        <v>106</v>
      </c>
      <c r="E6288">
        <v>3</v>
      </c>
      <c r="F6288">
        <v>1</v>
      </c>
      <c r="G6288">
        <v>0</v>
      </c>
      <c r="H6288">
        <v>0</v>
      </c>
      <c r="I6288">
        <v>0</v>
      </c>
    </row>
    <row r="6289" spans="1:9" x14ac:dyDescent="0.25">
      <c r="A6289" s="11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25">
      <c r="A6290" s="11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25">
      <c r="A6291" s="11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25">
      <c r="A6292" s="11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25">
      <c r="A6293" s="11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25">
      <c r="A6294" s="11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25">
      <c r="A6295" s="11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25">
      <c r="A6296" s="11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25">
      <c r="A6297" s="11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25">
      <c r="A6298" s="11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25">
      <c r="A6299" s="11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25">
      <c r="A6300" s="11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25">
      <c r="A6301" s="11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25">
      <c r="A6302" s="11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25">
      <c r="A6303" s="11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25">
      <c r="A6304" s="11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25">
      <c r="A6305" s="11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25">
      <c r="A6306" s="11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25">
      <c r="A6307" s="11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25">
      <c r="A6308" s="11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25">
      <c r="A6309" s="11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25">
      <c r="A6310" s="11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25">
      <c r="A6311" s="11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25">
      <c r="A6312" s="11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25">
      <c r="A6313" s="11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25">
      <c r="A6314" s="11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25">
      <c r="A6315" s="11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25">
      <c r="A6316" s="11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25">
      <c r="A6317" s="11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25">
      <c r="A6318" s="11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25">
      <c r="A6319" s="11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25">
      <c r="A6320" s="11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25">
      <c r="A6321" s="11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25">
      <c r="A6322" s="11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25">
      <c r="A6323" s="11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25">
      <c r="A6324" s="11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25">
      <c r="A6325" s="11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25">
      <c r="A6326" s="11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25">
      <c r="A6327" s="11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25">
      <c r="A6328" s="11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25">
      <c r="A6329" s="11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25">
      <c r="A6330" s="11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25">
      <c r="A6331" s="11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25">
      <c r="A6332" s="11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25">
      <c r="A6333" s="11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25">
      <c r="A6334" s="11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25">
      <c r="A6335" s="11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25">
      <c r="A6336" s="11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25">
      <c r="A6337" s="11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25">
      <c r="A6338" s="11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25">
      <c r="A6339" s="11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25">
      <c r="A6340" s="11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25">
      <c r="A6341" s="11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25">
      <c r="A6342" s="11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25">
      <c r="A6343" s="11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25">
      <c r="A6344" s="11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25">
      <c r="A6345" s="11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25">
      <c r="A6346" s="11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25">
      <c r="A6347" s="11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25">
      <c r="A6348" s="11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25">
      <c r="A6349" s="11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25">
      <c r="A6350" s="11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25">
      <c r="A6351" s="11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25">
      <c r="A6352" s="11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25">
      <c r="A6353" s="11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25">
      <c r="A6354" s="11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25">
      <c r="A6355" s="11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25">
      <c r="A6356" s="11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25">
      <c r="A6357" s="11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25">
      <c r="A6358" s="11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25">
      <c r="A6359" s="11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25">
      <c r="A6360" s="11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25">
      <c r="A6361" s="11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25">
      <c r="A6362" s="11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25">
      <c r="A6363" s="11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25">
      <c r="A6364" s="11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25">
      <c r="A6365" s="11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25">
      <c r="A6366" s="11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25">
      <c r="A6367" s="11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25">
      <c r="A6368" s="11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25">
      <c r="A6369" s="11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25">
      <c r="A6370" s="11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25">
      <c r="A6371" s="11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25">
      <c r="A6372" s="11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25">
      <c r="A6373" s="11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25">
      <c r="A6374" s="11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25">
      <c r="A6375" s="11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25">
      <c r="A6376" s="11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25">
      <c r="A6377" s="11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25">
      <c r="A6378" s="11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25">
      <c r="A6379" s="11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25">
      <c r="A6380" s="11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25">
      <c r="A6381" s="11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25">
      <c r="A6382" s="11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25">
      <c r="A6383" s="11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25">
      <c r="A6384" s="11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25">
      <c r="A6385" s="11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25">
      <c r="A6386" s="11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25">
      <c r="A6387" s="11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25">
      <c r="A6388" s="11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25">
      <c r="A6389" s="11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25">
      <c r="A6390" s="11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25">
      <c r="A6391" s="11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25">
      <c r="A6392" s="11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25">
      <c r="A6393" s="11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25">
      <c r="A6394" s="11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25">
      <c r="A6395" s="11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25">
      <c r="A6396" s="11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25">
      <c r="A6397" s="11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25">
      <c r="A6398" s="11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25">
      <c r="A6399" s="11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25">
      <c r="A6400" s="11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25">
      <c r="A6401" s="11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25">
      <c r="A6402" s="11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25">
      <c r="A6403" s="11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25">
      <c r="A6404" s="11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25">
      <c r="A6405" s="11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25">
      <c r="A6406" s="11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25">
      <c r="A6407" s="11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25">
      <c r="A6408" s="11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25">
      <c r="A6409" s="11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25">
      <c r="A6410" s="11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25">
      <c r="A6411" s="11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25">
      <c r="A6412" s="11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25">
      <c r="A6413" s="11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25">
      <c r="A6414" s="11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25">
      <c r="A6415" s="11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25">
      <c r="A6416" s="11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25">
      <c r="A6417" s="11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25">
      <c r="A6418" s="11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25">
      <c r="A6419" s="11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25">
      <c r="A6420" s="11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25">
      <c r="A6421" s="11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25">
      <c r="A6422" s="11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25">
      <c r="A6423" s="11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25">
      <c r="A6424" s="11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25">
      <c r="A6425" s="11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25">
      <c r="A6426" s="11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25">
      <c r="A6427" s="11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25">
      <c r="A6428" s="11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25">
      <c r="A6429" s="11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25">
      <c r="A6430" s="11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25">
      <c r="A6431" s="11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25">
      <c r="A6432" s="11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25">
      <c r="A6433" s="11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25">
      <c r="A6434" s="11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25">
      <c r="A6435" s="11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25">
      <c r="A6436" s="11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25">
      <c r="A6437" s="11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25">
      <c r="A6438" s="11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25">
      <c r="A6439" s="11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25">
      <c r="A6440" s="11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25">
      <c r="A6441" s="11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25">
      <c r="A6442" s="11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25">
      <c r="A6443" s="11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25">
      <c r="A6444" s="11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25">
      <c r="A6445" s="11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25">
      <c r="A6446" s="11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25">
      <c r="A6447" s="11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25">
      <c r="A6448" s="11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25">
      <c r="A6449" s="11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25">
      <c r="A6450" s="11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25">
      <c r="A6451" s="11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25">
      <c r="A6452" s="11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25">
      <c r="A6453" s="11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25">
      <c r="A6454" s="11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25">
      <c r="A6455" s="11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25">
      <c r="A6456" s="11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25">
      <c r="A6457" s="11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25">
      <c r="A6458" s="11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25">
      <c r="A6459" s="11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25">
      <c r="A6460" s="11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25">
      <c r="A6461" s="11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25">
      <c r="A6462" s="11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25">
      <c r="A6463" s="11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25">
      <c r="A6464" s="11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25">
      <c r="A6465" s="11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25">
      <c r="A6466" s="11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25">
      <c r="A6467" s="11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25">
      <c r="A6468" s="11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25">
      <c r="A6469" s="11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25">
      <c r="A6470" s="11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25">
      <c r="A6471" s="11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25">
      <c r="A6472" s="11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25">
      <c r="A6473" s="11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25">
      <c r="A6474" s="11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25">
      <c r="A6475" s="11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25">
      <c r="A6476" s="11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25">
      <c r="A6477" s="11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25">
      <c r="A6478" s="11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25">
      <c r="A6479" s="11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25">
      <c r="A6480" s="11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25">
      <c r="A6481" s="11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25">
      <c r="A6482" s="11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25">
      <c r="A6483" s="11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25">
      <c r="A6484" s="11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25">
      <c r="A6485" s="11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25">
      <c r="A6486" s="11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25">
      <c r="A6487" s="11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25">
      <c r="A6488" s="11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25">
      <c r="A6489" s="11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25">
      <c r="A6490" s="11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25">
      <c r="A6491" s="11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25">
      <c r="A6492" s="11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25">
      <c r="A6493" s="11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25">
      <c r="A6494" s="11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25">
      <c r="A6495" s="11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25">
      <c r="A6496" s="11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25">
      <c r="A6497" s="11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25">
      <c r="A6498" s="11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25">
      <c r="A6499" s="11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25">
      <c r="A6500" s="11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25">
      <c r="A6501" s="11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25">
      <c r="A6502" s="11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25">
      <c r="A6503" s="11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25">
      <c r="A6504" s="11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25">
      <c r="A6505" s="11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25">
      <c r="A6506" s="11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25">
      <c r="A6507" s="11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25">
      <c r="A6508" s="11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25">
      <c r="A6509" s="11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25">
      <c r="A6510" s="11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25">
      <c r="A6511" s="11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25">
      <c r="A6512" s="11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25">
      <c r="A6513" s="11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25">
      <c r="A6514" s="11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25">
      <c r="A6515" s="11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25">
      <c r="A6516" s="11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25">
      <c r="A6517" s="11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25">
      <c r="A6518" s="11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25">
      <c r="A6519" s="11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25">
      <c r="A6520" s="11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25">
      <c r="A6521" s="11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25">
      <c r="A6522" s="11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25">
      <c r="A6523" s="11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25">
      <c r="A6524" s="11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25">
      <c r="A6525" s="11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25">
      <c r="A6526" s="11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25">
      <c r="A6527" s="11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25">
      <c r="A6528" s="11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25">
      <c r="A6529" s="11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25">
      <c r="A6530" s="11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25">
      <c r="A6531" s="11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25">
      <c r="A6532" s="11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25">
      <c r="A6533" s="11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25">
      <c r="A6534" s="11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25">
      <c r="A6535" s="11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25">
      <c r="A6536" s="11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25">
      <c r="A6537" s="11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25">
      <c r="A6538" s="11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25">
      <c r="A6539" s="11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25">
      <c r="A6540" s="11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25">
      <c r="A6541" s="11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25">
      <c r="A6542" s="11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25">
      <c r="A6543" s="11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25">
      <c r="A6544" s="11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25">
      <c r="A6545" s="11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25">
      <c r="A6546" s="11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25">
      <c r="A6547" s="11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25">
      <c r="A6548" s="11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25">
      <c r="A6549" s="11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25">
      <c r="A6550" s="11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25">
      <c r="A6551" s="11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25">
      <c r="A6552" s="11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25">
      <c r="A6553" s="11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25">
      <c r="A6554" s="11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25">
      <c r="A6555" s="11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25">
      <c r="A6556" s="11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25">
      <c r="A6557" s="11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25">
      <c r="A6558" s="11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25">
      <c r="A6559" s="11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25">
      <c r="A6560" s="11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25">
      <c r="A6561" s="11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25">
      <c r="A6562" s="11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25">
      <c r="A6563" s="11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25">
      <c r="A6564" s="11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25">
      <c r="A6565" s="11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25">
      <c r="A6566" s="11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25">
      <c r="A6567" s="11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25">
      <c r="A6568" s="11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25">
      <c r="A6569" s="11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25">
      <c r="A6570" s="11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25">
      <c r="A6571" s="11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25">
      <c r="A6572" s="11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25">
      <c r="A6573" s="11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25">
      <c r="A6574" s="11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25">
      <c r="A6575" s="11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25">
      <c r="A6576" s="11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25">
      <c r="A6577" s="11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25">
      <c r="A6578" s="11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25">
      <c r="A6579" s="11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25">
      <c r="A6580" s="11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25">
      <c r="A6581" s="11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25">
      <c r="A6582" s="11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25">
      <c r="A6583" s="11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25">
      <c r="A6584" s="11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25">
      <c r="A6585" s="11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25">
      <c r="A6586" s="11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25">
      <c r="A6587" s="11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25">
      <c r="A6588" s="11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25">
      <c r="A6589" s="11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25">
      <c r="A6590" s="11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25">
      <c r="A6591" s="11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25">
      <c r="A6592" s="11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25">
      <c r="A6593" s="11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25">
      <c r="A6594" s="11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25">
      <c r="A6595" s="11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25">
      <c r="A6596" s="11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25">
      <c r="A6597" s="11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25">
      <c r="A6598" s="11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25">
      <c r="A6599" s="11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25">
      <c r="A6600" s="11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25">
      <c r="A6601" s="11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25">
      <c r="A6602" s="11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25">
      <c r="A6603" s="11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25">
      <c r="A6604" s="11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25">
      <c r="A6605" s="11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25">
      <c r="A6606" s="11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25">
      <c r="A6607" s="11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25">
      <c r="A6608" s="11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25">
      <c r="A6609" s="11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25">
      <c r="A6610" s="11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25">
      <c r="A6611" s="11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25">
      <c r="A6612" s="11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25">
      <c r="A6613" s="11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25">
      <c r="A6614" s="11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25">
      <c r="A6615" s="11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25">
      <c r="A6616" s="11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25">
      <c r="A6617" s="11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25">
      <c r="A6618" s="11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25">
      <c r="A6619" s="11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25">
      <c r="A6620" s="11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25">
      <c r="A6621" s="11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25">
      <c r="A6622" s="11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25">
      <c r="A6623" s="11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25">
      <c r="A6624" s="11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25">
      <c r="A6625" s="11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25">
      <c r="A6626" s="11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25">
      <c r="A6627" s="11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25">
      <c r="A6628" s="11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25">
      <c r="A6629" s="11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25">
      <c r="A6630" s="11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25">
      <c r="A6631" s="11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25">
      <c r="A6632" s="11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25">
      <c r="A6633" s="11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25">
      <c r="A6634" s="11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25">
      <c r="A6635" s="11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25">
      <c r="A6636" s="11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25">
      <c r="A6637" s="11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25">
      <c r="A6638" s="11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25">
      <c r="A6639" s="11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25">
      <c r="A6640" s="11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25">
      <c r="A6641" s="11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25">
      <c r="A6642" s="11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25">
      <c r="A6643" s="11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25">
      <c r="A6644" s="11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25">
      <c r="A6645" s="11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25">
      <c r="A6646" s="11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25">
      <c r="A6647" s="11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25">
      <c r="A6648" s="11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25">
      <c r="A6649" s="11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25">
      <c r="A6650" s="11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25">
      <c r="A6651" s="11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25">
      <c r="A6652" s="11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25">
      <c r="A6653" s="11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25">
      <c r="A6654" s="11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25">
      <c r="A6655" s="11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25">
      <c r="A6656" s="11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25">
      <c r="A6657" s="11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25">
      <c r="A6658" s="11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25">
      <c r="A6659" s="11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25">
      <c r="A6660" s="11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25">
      <c r="A6661" s="11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25">
      <c r="A6662" s="11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25">
      <c r="A6663" s="11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25">
      <c r="A6664" s="11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25">
      <c r="A6665" s="11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25">
      <c r="A6666" s="11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25">
      <c r="A6667" s="11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25">
      <c r="A6668" s="11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25">
      <c r="A6669" s="11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25">
      <c r="A6670" s="11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25">
      <c r="A6671" s="11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25">
      <c r="A6672" s="11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25">
      <c r="A6673" s="11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25">
      <c r="A6674" s="11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25">
      <c r="A6675" s="11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25">
      <c r="A6676" s="11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25">
      <c r="A6677" s="11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25">
      <c r="A6678" s="11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25">
      <c r="A6679" s="11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25">
      <c r="A6680" s="11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25">
      <c r="A6681" s="11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25">
      <c r="A6682" s="11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25">
      <c r="A6683" s="11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25">
      <c r="A6684" s="11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25">
      <c r="A6685" s="11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25">
      <c r="A6686" s="11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25">
      <c r="A6687" s="11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25">
      <c r="A6688" s="11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25">
      <c r="A6689" s="11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25">
      <c r="A6690" s="11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25">
      <c r="A6691" s="11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25">
      <c r="A6692" s="11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25">
      <c r="A6693" s="11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25">
      <c r="A6694" s="11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25">
      <c r="A6695" s="11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25">
      <c r="A6696" s="11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25">
      <c r="A6697" s="11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25">
      <c r="A6698" s="11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25">
      <c r="A6699" s="11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25">
      <c r="A6700" s="11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25">
      <c r="A6701" s="11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25">
      <c r="A6702" s="11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25">
      <c r="A6703" s="11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25">
      <c r="A6704" s="11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25">
      <c r="A6705" s="11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25">
      <c r="A6706" s="11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25">
      <c r="A6707" s="11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25">
      <c r="A6708" s="11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25">
      <c r="A6709" s="11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25">
      <c r="A6710" s="11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25">
      <c r="A6711" s="11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25">
      <c r="A6712" s="11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25">
      <c r="A6713" s="11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25">
      <c r="A6714" s="11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25">
      <c r="A6715" s="11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25">
      <c r="A6716" s="11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25">
      <c r="A6717" s="11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25">
      <c r="A6718" s="11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25">
      <c r="A6719" s="11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25">
      <c r="A6720" s="11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25">
      <c r="A6721" s="11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25">
      <c r="A6722" s="11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25">
      <c r="A6723" s="11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25">
      <c r="A6724" s="11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25">
      <c r="A6725" s="11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25">
      <c r="A6726" s="11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25">
      <c r="A6727" s="11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25">
      <c r="A6728" s="11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25">
      <c r="A6729" s="11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25">
      <c r="A6730" s="11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25">
      <c r="A6731" s="11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25">
      <c r="A6732" s="11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25">
      <c r="A6733" s="11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25">
      <c r="A6734" s="11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25">
      <c r="A6735" s="11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25">
      <c r="A6736" s="11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25">
      <c r="A6737" s="11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25">
      <c r="A6738" s="11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25">
      <c r="A6739" s="11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25">
      <c r="A6740" s="11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25">
      <c r="A6741" s="11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25">
      <c r="A6742" s="11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25">
      <c r="A6743" s="11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25">
      <c r="A6744" s="11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25">
      <c r="A6745" s="11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25">
      <c r="A6746" s="11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25">
      <c r="A6747" s="11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25">
      <c r="A6748" s="11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25">
      <c r="A6749" s="11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25">
      <c r="A6750" s="11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25">
      <c r="A6751" s="11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25">
      <c r="A6752" s="11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25">
      <c r="A6753" s="11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25">
      <c r="A6754" s="11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25">
      <c r="A6755" s="11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25">
      <c r="A6756" s="11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25">
      <c r="A6757" s="11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25">
      <c r="A6758" s="11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25">
      <c r="A6759" s="11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25">
      <c r="A6760" s="11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25">
      <c r="A6761" s="11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25">
      <c r="A6762" s="11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25">
      <c r="A6763" s="11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25">
      <c r="A6764" s="11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25">
      <c r="A6765" s="11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25">
      <c r="A6766" s="11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25">
      <c r="A6767" s="11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25">
      <c r="A6768" s="11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25">
      <c r="A6769" s="11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25">
      <c r="A6770" s="11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25">
      <c r="A6771" s="11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25">
      <c r="A6772" s="11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25">
      <c r="A6773" s="11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25">
      <c r="A6774" s="11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25">
      <c r="A6775" s="11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25">
      <c r="A6776" s="11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25">
      <c r="A6777" s="11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25">
      <c r="A6778" s="11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25">
      <c r="A6779" s="11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25">
      <c r="A6780" s="11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25">
      <c r="A6781" s="11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25">
      <c r="A6782" s="11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25">
      <c r="A6783" s="11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25">
      <c r="A6784" s="11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25">
      <c r="A6785" s="11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25">
      <c r="A6786" s="11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25">
      <c r="A6787" s="11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25">
      <c r="A6788" s="11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25">
      <c r="A6789" s="11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25">
      <c r="A6790" s="11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25">
      <c r="A6791" s="11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25">
      <c r="A6792" s="11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25">
      <c r="A6793" s="11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25">
      <c r="A6794" s="11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25">
      <c r="A6795" s="11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25">
      <c r="A6796" s="11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25">
      <c r="A6797" s="11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25">
      <c r="A6798" s="11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25">
      <c r="A6799" s="11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25">
      <c r="A6800" s="11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25">
      <c r="A6801" s="11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25">
      <c r="A6802" s="11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25">
      <c r="A6803" s="11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25">
      <c r="A6804" s="11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25">
      <c r="A6805" s="11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25">
      <c r="A6806" s="11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25">
      <c r="A6807" s="11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25">
      <c r="A6808" s="11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25">
      <c r="A6809" s="11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25">
      <c r="A6810" s="11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25">
      <c r="A6811" s="11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25">
      <c r="A6812" s="11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25">
      <c r="A6813" s="11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25">
      <c r="A6814" s="11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25">
      <c r="A6815" s="11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25">
      <c r="A6816" s="11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25">
      <c r="A6817" s="11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25">
      <c r="A6818" s="11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25">
      <c r="A6819" s="11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25">
      <c r="A6820" s="11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25">
      <c r="A6821" s="11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25">
      <c r="A6822" s="11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25">
      <c r="A6823" s="11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25">
      <c r="A6824" s="11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25">
      <c r="A6825" s="11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25">
      <c r="A6826" s="11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25">
      <c r="A6827" s="11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25">
      <c r="A6828" s="11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25">
      <c r="A6829" s="11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25">
      <c r="A6830" s="11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25">
      <c r="A6831" s="11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25">
      <c r="A6832" s="11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25">
      <c r="A6833" s="11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25">
      <c r="A6834" s="11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25">
      <c r="A6835" s="11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25">
      <c r="A6836" s="11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25">
      <c r="A6837" s="11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25">
      <c r="A6838" s="11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25">
      <c r="A6839" s="11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25">
      <c r="A6840" s="11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25">
      <c r="A6841" s="11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25">
      <c r="A6842" s="11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25">
      <c r="A6843" s="11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25">
      <c r="A6844" s="11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25">
      <c r="A6845" s="11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25">
      <c r="A6846" s="11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25">
      <c r="A6847" s="11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25">
      <c r="A6848" s="11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25">
      <c r="A6849" s="11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25">
      <c r="A6850" s="11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25">
      <c r="A6851" s="11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25">
      <c r="A6852" s="11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25">
      <c r="A6853" s="11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25">
      <c r="A6854" s="11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25">
      <c r="A6855" s="11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25">
      <c r="A6856" s="11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25">
      <c r="A6857" s="11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25">
      <c r="A6858" s="11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25">
      <c r="A6859" s="11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25">
      <c r="A6860" s="11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25">
      <c r="A6861" s="11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25">
      <c r="A6862" s="11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25">
      <c r="A6863" s="11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25">
      <c r="A6864" s="11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25">
      <c r="A6865" s="11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25">
      <c r="A6866" s="11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25">
      <c r="A6867" s="11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25">
      <c r="A6868" s="11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25">
      <c r="A6869" s="11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25">
      <c r="A6870" s="11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25">
      <c r="A6871" s="11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25">
      <c r="A6872" s="11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25">
      <c r="A6873" s="11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25">
      <c r="A6874" s="11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25">
      <c r="A6875" s="11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25">
      <c r="A6876" s="11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25">
      <c r="A6877" s="11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25">
      <c r="A6878" s="11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25">
      <c r="A6879" s="11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25">
      <c r="A6880" s="11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25">
      <c r="A6881" s="11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25">
      <c r="A6882" s="11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25">
      <c r="A6883" s="11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25">
      <c r="A6884" s="11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25">
      <c r="A6885" s="11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25">
      <c r="A6886" s="11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25">
      <c r="A6887" s="11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25">
      <c r="A6888" s="11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25">
      <c r="A6889" s="11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25">
      <c r="A6890" s="11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25">
      <c r="A6891" s="11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25">
      <c r="A6892" s="11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25">
      <c r="A6893" s="11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25">
      <c r="A6894" s="11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25">
      <c r="A6895" s="11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25">
      <c r="A6896" s="11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25">
      <c r="A6897" s="11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25">
      <c r="A6898" s="11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25">
      <c r="A6899" s="11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25">
      <c r="A6900" s="11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25">
      <c r="A6901" s="11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25">
      <c r="A6902" s="11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25">
      <c r="A6903" s="11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25">
      <c r="A6904" s="11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25">
      <c r="A6905" s="11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25">
      <c r="A6906" s="11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25">
      <c r="A6907" s="11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25">
      <c r="A6908" s="11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25">
      <c r="A6909" s="11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25">
      <c r="A6910" s="11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25">
      <c r="A6911" s="11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25">
      <c r="A6912" s="11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25">
      <c r="A6913" s="11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25">
      <c r="A6914" s="11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25">
      <c r="A6915" s="11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25">
      <c r="A6916" s="11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25">
      <c r="A6917" s="11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25">
      <c r="A6918" s="11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25">
      <c r="A6919" s="11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25">
      <c r="A6920" s="11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25">
      <c r="A6921" s="11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25">
      <c r="A6922" s="11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25">
      <c r="A6923" s="11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25">
      <c r="A6924" s="11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25">
      <c r="A6925" s="11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25">
      <c r="A6926" s="11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25">
      <c r="A6927" s="11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25">
      <c r="A6928" s="11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25">
      <c r="A6929" s="11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25">
      <c r="A6930" s="11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25">
      <c r="A6931" s="11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25">
      <c r="A6932" s="11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25">
      <c r="A6933" s="11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25">
      <c r="A6934" s="11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25">
      <c r="A6935" s="11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25">
      <c r="A6936" s="11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25">
      <c r="A6937" s="11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25">
      <c r="A6938" s="11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25">
      <c r="A6939" s="11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25">
      <c r="A6940" s="11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25">
      <c r="A6941" s="11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25">
      <c r="A6942" s="11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25">
      <c r="A6943" s="11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25">
      <c r="A6944" s="11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25">
      <c r="A6945" s="11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25">
      <c r="A6946" s="11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25">
      <c r="A6947" s="11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25">
      <c r="A6948" s="11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25">
      <c r="A6949" s="11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25">
      <c r="A6950" s="11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25">
      <c r="A6951" s="11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25">
      <c r="A6952" s="11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25">
      <c r="A6953" s="11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25">
      <c r="A6954" s="11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25">
      <c r="A6955" s="11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25">
      <c r="A6956" s="11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25">
      <c r="A6957" s="11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25">
      <c r="A6958" s="11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25">
      <c r="A6959" s="11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25">
      <c r="A6960" s="11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25">
      <c r="A6961" s="11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25">
      <c r="A6962" s="11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25">
      <c r="A6963" s="11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25">
      <c r="A6964" s="11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25">
      <c r="A6965" s="11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25">
      <c r="A6966" s="11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25">
      <c r="A6967" s="11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25">
      <c r="A6968" s="11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25">
      <c r="A6969" s="11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25">
      <c r="A6970" s="11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25">
      <c r="A6971" s="11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25">
      <c r="A6972" s="11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25">
      <c r="A6973" s="11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25">
      <c r="A6974" s="11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25">
      <c r="A6975" s="11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25">
      <c r="A6976" s="11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25">
      <c r="A6977" s="11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25">
      <c r="A6978" s="11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25">
      <c r="A6979" s="11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25">
      <c r="A6980" s="11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25">
      <c r="A6981" s="11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25">
      <c r="A6982" s="11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25">
      <c r="A6983" s="11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25">
      <c r="A6984" s="11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25">
      <c r="A6985" s="11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25">
      <c r="A6986" s="11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25">
      <c r="A6987" s="11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25">
      <c r="A6988" s="11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25">
      <c r="A6989" s="11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25">
      <c r="A6990" s="11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25">
      <c r="A6991" s="11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25">
      <c r="A6992" s="11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25">
      <c r="A6993" s="11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25">
      <c r="A6994" s="11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25">
      <c r="A6995" s="11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25">
      <c r="A6996" s="11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25">
      <c r="A6997" s="11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25">
      <c r="A6998" s="11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25">
      <c r="A6999" s="11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25">
      <c r="A7000" s="11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25">
      <c r="A7001" s="11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25">
      <c r="A7002" s="11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25">
      <c r="A7003" s="11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25">
      <c r="A7004" s="11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25">
      <c r="A7005" s="11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25">
      <c r="A7006" s="11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25">
      <c r="A7007" s="11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25">
      <c r="A7008" s="11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25">
      <c r="A7009" s="11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25">
      <c r="A7010" s="11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25">
      <c r="A7011" s="11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25">
      <c r="A7012" s="11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25">
      <c r="A7013" s="11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25">
      <c r="A7014" s="11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25">
      <c r="A7015" s="11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25">
      <c r="A7016" s="11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25">
      <c r="A7017" s="11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25">
      <c r="A7018" s="11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25">
      <c r="A7019" s="11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25">
      <c r="A7020" s="11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25">
      <c r="A7021" s="11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25">
      <c r="A7022" s="11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25">
      <c r="A7023" s="11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25">
      <c r="A7024" s="11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25">
      <c r="A7025" s="11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25">
      <c r="A7026" s="11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25">
      <c r="A7027" s="11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25">
      <c r="A7028" s="11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25">
      <c r="A7029" s="11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25">
      <c r="A7030" s="11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25">
      <c r="A7031" s="11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25">
      <c r="A7032" s="11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25">
      <c r="A7033" s="11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25">
      <c r="A7034" s="11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25">
      <c r="A7035" s="11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25">
      <c r="A7036" s="11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25">
      <c r="A7037" s="11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25">
      <c r="A7038" s="11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25">
      <c r="A7039" s="11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25">
      <c r="A7040" s="11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25">
      <c r="A7041" s="11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25">
      <c r="A7042" s="11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25">
      <c r="A7043" s="11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25">
      <c r="A7044" s="11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25">
      <c r="A7045" s="11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25">
      <c r="A7046" s="11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25">
      <c r="A7047" s="11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25">
      <c r="A7048" s="11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25">
      <c r="A7049" s="11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25">
      <c r="A7050" s="11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25">
      <c r="A7051" s="11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25">
      <c r="A7052" s="11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25">
      <c r="A7053" s="11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25">
      <c r="A7054" s="11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25">
      <c r="A7055" s="11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25">
      <c r="A7056" s="11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25">
      <c r="A7057" s="11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25">
      <c r="A7058" s="11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25">
      <c r="A7059" s="11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25">
      <c r="A7060" s="11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25">
      <c r="A7061" s="11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25">
      <c r="A7062" s="11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25">
      <c r="A7063" s="11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25">
      <c r="A7064" s="11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25">
      <c r="A7065" s="11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25">
      <c r="A7066" s="11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25">
      <c r="A7067" s="11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25">
      <c r="A7068" s="11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25">
      <c r="A7069" s="11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25">
      <c r="A7070" s="11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2</v>
      </c>
    </row>
    <row r="7071" spans="1:9" x14ac:dyDescent="0.25">
      <c r="A7071" s="11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25">
      <c r="A7072" s="11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25">
      <c r="A7073" s="11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25">
      <c r="A7074" s="11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25">
      <c r="A7075" s="11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25">
      <c r="A7076" s="11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25">
      <c r="A7077" s="11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25">
      <c r="A7078" s="11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25">
      <c r="A7079" s="11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25">
      <c r="A7080" s="11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25">
      <c r="A7081" s="11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25">
      <c r="A7082" s="11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25">
      <c r="A7083" s="11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25">
      <c r="A7084" s="11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25">
      <c r="A7085" s="11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25">
      <c r="A7086" s="11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25">
      <c r="A7087" s="11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25">
      <c r="A7088" s="11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25">
      <c r="A7089" s="11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25">
      <c r="A7090" s="11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25">
      <c r="A7091" s="11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25">
      <c r="A7092" s="11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25">
      <c r="A7093" s="11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25">
      <c r="A7094" s="11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25">
      <c r="A7095" s="11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25">
      <c r="A7096" s="11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25">
      <c r="A7097" s="11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25">
      <c r="A7098" s="11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25">
      <c r="A7099" s="11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25">
      <c r="A7100" s="11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25">
      <c r="A7101" s="11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25">
      <c r="A7102" s="11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25">
      <c r="A7103" s="11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25">
      <c r="A7104" s="11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25">
      <c r="A7105" s="11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25">
      <c r="A7106" s="11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25">
      <c r="A7107" s="11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25">
      <c r="A7108" s="11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25">
      <c r="A7109" s="11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25">
      <c r="A7110" s="11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25">
      <c r="A7111" s="11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25">
      <c r="A7112" s="11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25">
      <c r="A7113" s="11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25">
      <c r="A7114" s="11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25">
      <c r="A7115" s="11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25">
      <c r="A7116" s="11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25">
      <c r="A7117" s="11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25">
      <c r="A7118" s="11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25">
      <c r="A7119" s="11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25">
      <c r="A7120" s="11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25">
      <c r="A7121" s="11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25">
      <c r="A7122" s="11">
        <v>44293</v>
      </c>
      <c r="B7122" t="s">
        <v>23</v>
      </c>
      <c r="C7122" t="s">
        <v>65</v>
      </c>
      <c r="D7122" t="s">
        <v>66</v>
      </c>
      <c r="E7122">
        <v>0</v>
      </c>
      <c r="F7122">
        <v>0</v>
      </c>
      <c r="G7122">
        <v>0</v>
      </c>
      <c r="H7122">
        <v>4</v>
      </c>
      <c r="I7122">
        <v>0</v>
      </c>
    </row>
    <row r="7123" spans="1:9" x14ac:dyDescent="0.25">
      <c r="A7123" s="11">
        <v>44293</v>
      </c>
      <c r="B7123" t="s">
        <v>5</v>
      </c>
      <c r="C7123" t="s">
        <v>85</v>
      </c>
      <c r="D7123" t="s">
        <v>86</v>
      </c>
      <c r="E7123">
        <v>0</v>
      </c>
      <c r="F7123">
        <v>0</v>
      </c>
      <c r="G7123">
        <v>0</v>
      </c>
      <c r="H7123">
        <v>1</v>
      </c>
      <c r="I7123">
        <v>0</v>
      </c>
    </row>
    <row r="7124" spans="1:9" x14ac:dyDescent="0.25">
      <c r="A7124" s="11">
        <v>44293</v>
      </c>
      <c r="B7124" t="s">
        <v>5</v>
      </c>
      <c r="C7124" t="s">
        <v>83</v>
      </c>
      <c r="D7124" t="s">
        <v>84</v>
      </c>
      <c r="E7124">
        <v>5</v>
      </c>
      <c r="F7124">
        <v>5</v>
      </c>
      <c r="G7124">
        <v>3</v>
      </c>
      <c r="H7124">
        <v>10</v>
      </c>
      <c r="I7124">
        <v>0</v>
      </c>
    </row>
    <row r="7125" spans="1:9" x14ac:dyDescent="0.25">
      <c r="A7125" s="11">
        <v>44293</v>
      </c>
      <c r="B7125" t="s">
        <v>5</v>
      </c>
      <c r="C7125" t="s">
        <v>101</v>
      </c>
      <c r="D7125" t="s">
        <v>102</v>
      </c>
      <c r="E7125">
        <v>13</v>
      </c>
      <c r="F7125">
        <v>0</v>
      </c>
      <c r="G7125">
        <v>4</v>
      </c>
      <c r="H7125">
        <v>16</v>
      </c>
      <c r="I7125">
        <v>0</v>
      </c>
    </row>
    <row r="7126" spans="1:9" x14ac:dyDescent="0.25">
      <c r="A7126" s="11">
        <v>44293</v>
      </c>
      <c r="B7126" t="s">
        <v>8</v>
      </c>
      <c r="C7126" t="s">
        <v>111</v>
      </c>
      <c r="D7126" t="s">
        <v>112</v>
      </c>
      <c r="E7126">
        <v>0</v>
      </c>
      <c r="F7126">
        <v>0</v>
      </c>
      <c r="G7126">
        <v>0</v>
      </c>
      <c r="H7126">
        <v>2</v>
      </c>
      <c r="I7126">
        <v>0</v>
      </c>
    </row>
    <row r="7127" spans="1:9" x14ac:dyDescent="0.25">
      <c r="A7127" s="11">
        <v>44293</v>
      </c>
      <c r="B7127" t="s">
        <v>26</v>
      </c>
      <c r="C7127" t="s">
        <v>27</v>
      </c>
      <c r="D7127" t="s">
        <v>28</v>
      </c>
      <c r="E7127">
        <v>0</v>
      </c>
      <c r="F7127">
        <v>15</v>
      </c>
      <c r="G7127">
        <v>0</v>
      </c>
      <c r="H7127">
        <v>2</v>
      </c>
      <c r="I7127">
        <v>0</v>
      </c>
    </row>
    <row r="7128" spans="1:9" x14ac:dyDescent="0.25">
      <c r="A7128" s="11">
        <v>44293</v>
      </c>
      <c r="B7128" t="s">
        <v>11</v>
      </c>
      <c r="C7128" t="s">
        <v>12</v>
      </c>
      <c r="D7128" t="s">
        <v>13</v>
      </c>
      <c r="E7128">
        <v>0</v>
      </c>
      <c r="F7128">
        <v>30</v>
      </c>
      <c r="G7128">
        <v>0</v>
      </c>
      <c r="H7128">
        <v>0</v>
      </c>
      <c r="I7128">
        <v>1</v>
      </c>
    </row>
    <row r="7129" spans="1:9" x14ac:dyDescent="0.25">
      <c r="A7129" s="11">
        <v>44293</v>
      </c>
      <c r="B7129" t="s">
        <v>14</v>
      </c>
      <c r="C7129" t="s">
        <v>53</v>
      </c>
      <c r="D7129" t="s">
        <v>54</v>
      </c>
      <c r="E7129">
        <v>4</v>
      </c>
      <c r="F7129">
        <v>0</v>
      </c>
      <c r="G7129">
        <v>0</v>
      </c>
      <c r="H7129">
        <v>0</v>
      </c>
      <c r="I7129">
        <v>0</v>
      </c>
    </row>
    <row r="7130" spans="1:9" x14ac:dyDescent="0.25">
      <c r="A7130" s="11">
        <v>44293</v>
      </c>
      <c r="B7130" t="s">
        <v>14</v>
      </c>
      <c r="C7130" t="s">
        <v>113</v>
      </c>
      <c r="D7130" t="s">
        <v>114</v>
      </c>
      <c r="E7130">
        <v>8</v>
      </c>
      <c r="F7130">
        <v>0</v>
      </c>
      <c r="G7130">
        <v>0</v>
      </c>
      <c r="H7130">
        <v>0</v>
      </c>
      <c r="I7130">
        <v>0</v>
      </c>
    </row>
    <row r="7131" spans="1:9" x14ac:dyDescent="0.25">
      <c r="A7131" s="11">
        <v>44293</v>
      </c>
      <c r="B7131" t="s">
        <v>29</v>
      </c>
      <c r="C7131" t="s">
        <v>105</v>
      </c>
      <c r="D7131" t="s">
        <v>106</v>
      </c>
      <c r="E7131">
        <v>0</v>
      </c>
      <c r="F7131">
        <v>4</v>
      </c>
      <c r="G7131">
        <v>0</v>
      </c>
      <c r="H7131">
        <v>8</v>
      </c>
      <c r="I7131">
        <v>0</v>
      </c>
    </row>
    <row r="7132" spans="1:9" x14ac:dyDescent="0.25">
      <c r="A7132" s="11">
        <v>44293</v>
      </c>
      <c r="B7132" t="s">
        <v>17</v>
      </c>
      <c r="C7132" t="s">
        <v>18</v>
      </c>
      <c r="D7132" t="s">
        <v>19</v>
      </c>
      <c r="E7132">
        <v>4</v>
      </c>
      <c r="F7132">
        <v>1</v>
      </c>
      <c r="G7132">
        <v>0</v>
      </c>
      <c r="H7132">
        <v>1</v>
      </c>
      <c r="I7132">
        <v>0</v>
      </c>
    </row>
    <row r="7133" spans="1:9" x14ac:dyDescent="0.25">
      <c r="A7133" s="11">
        <v>44293</v>
      </c>
      <c r="B7133" t="s">
        <v>20</v>
      </c>
      <c r="C7133" t="s">
        <v>21</v>
      </c>
      <c r="D7133" t="s">
        <v>22</v>
      </c>
      <c r="E7133">
        <v>7</v>
      </c>
      <c r="F7133">
        <v>0</v>
      </c>
      <c r="G7133">
        <v>3</v>
      </c>
      <c r="H7133">
        <v>3</v>
      </c>
      <c r="I7133">
        <v>0</v>
      </c>
    </row>
    <row r="7134" spans="1:9" x14ac:dyDescent="0.25">
      <c r="A7134" s="11">
        <v>44293</v>
      </c>
      <c r="B7134" t="s">
        <v>20</v>
      </c>
      <c r="C7134" t="s">
        <v>109</v>
      </c>
      <c r="D7134" t="s">
        <v>110</v>
      </c>
      <c r="E7134">
        <v>13</v>
      </c>
      <c r="F7134">
        <v>1</v>
      </c>
      <c r="G7134">
        <v>0</v>
      </c>
      <c r="H7134">
        <v>0</v>
      </c>
      <c r="I7134">
        <v>0</v>
      </c>
    </row>
    <row r="7135" spans="1:9" x14ac:dyDescent="0.25">
      <c r="A7135" s="11">
        <v>44293</v>
      </c>
      <c r="B7135" t="s">
        <v>44</v>
      </c>
      <c r="C7135" t="s">
        <v>45</v>
      </c>
      <c r="D7135" t="s">
        <v>46</v>
      </c>
      <c r="E7135">
        <v>4</v>
      </c>
      <c r="F7135">
        <v>0</v>
      </c>
      <c r="G7135">
        <v>4</v>
      </c>
      <c r="H7135">
        <v>0</v>
      </c>
      <c r="I7135">
        <v>1</v>
      </c>
    </row>
    <row r="7136" spans="1:9" x14ac:dyDescent="0.25">
      <c r="A7136" s="11">
        <v>44294</v>
      </c>
      <c r="B7136" t="s">
        <v>2</v>
      </c>
      <c r="C7136" t="s">
        <v>73</v>
      </c>
      <c r="D7136" t="s">
        <v>74</v>
      </c>
      <c r="E7136">
        <v>15</v>
      </c>
      <c r="F7136">
        <v>15</v>
      </c>
      <c r="G7136">
        <v>15</v>
      </c>
      <c r="H7136">
        <v>0</v>
      </c>
      <c r="I7136">
        <v>0</v>
      </c>
    </row>
    <row r="7137" spans="1:9" x14ac:dyDescent="0.25">
      <c r="A7137" s="11">
        <v>44294</v>
      </c>
      <c r="B7137" t="s">
        <v>23</v>
      </c>
      <c r="C7137" t="s">
        <v>65</v>
      </c>
      <c r="D7137" t="s">
        <v>66</v>
      </c>
      <c r="E7137">
        <v>5</v>
      </c>
      <c r="F7137">
        <v>0</v>
      </c>
      <c r="G7137">
        <v>0</v>
      </c>
      <c r="H7137">
        <v>0</v>
      </c>
      <c r="I7137">
        <v>0</v>
      </c>
    </row>
    <row r="7138" spans="1:9" x14ac:dyDescent="0.25">
      <c r="A7138" s="11">
        <v>44294</v>
      </c>
      <c r="B7138" t="s">
        <v>37</v>
      </c>
      <c r="C7138" t="s">
        <v>38</v>
      </c>
      <c r="D7138" t="s">
        <v>39</v>
      </c>
      <c r="E7138">
        <v>0</v>
      </c>
      <c r="F7138">
        <v>10</v>
      </c>
      <c r="G7138">
        <v>0</v>
      </c>
      <c r="H7138">
        <v>1</v>
      </c>
      <c r="I7138">
        <v>0</v>
      </c>
    </row>
    <row r="7139" spans="1:9" x14ac:dyDescent="0.25">
      <c r="A7139" s="11">
        <v>44294</v>
      </c>
      <c r="B7139" t="s">
        <v>8</v>
      </c>
      <c r="C7139" t="s">
        <v>9</v>
      </c>
      <c r="D7139" t="s">
        <v>10</v>
      </c>
      <c r="E7139">
        <v>0</v>
      </c>
      <c r="F7139">
        <v>2</v>
      </c>
      <c r="G7139">
        <v>0</v>
      </c>
      <c r="H7139">
        <v>0</v>
      </c>
      <c r="I7139">
        <v>0</v>
      </c>
    </row>
    <row r="7140" spans="1:9" x14ac:dyDescent="0.25">
      <c r="A7140" s="11">
        <v>44294</v>
      </c>
      <c r="B7140" t="s">
        <v>14</v>
      </c>
      <c r="C7140" t="s">
        <v>113</v>
      </c>
      <c r="D7140" t="s">
        <v>114</v>
      </c>
      <c r="E7140">
        <v>4</v>
      </c>
      <c r="F7140">
        <v>0</v>
      </c>
      <c r="G7140">
        <v>0</v>
      </c>
      <c r="H7140">
        <v>0</v>
      </c>
      <c r="I7140">
        <v>0</v>
      </c>
    </row>
    <row r="7141" spans="1:9" x14ac:dyDescent="0.25">
      <c r="A7141" s="11">
        <v>44294</v>
      </c>
      <c r="B7141" t="s">
        <v>17</v>
      </c>
      <c r="C7141" t="s">
        <v>18</v>
      </c>
      <c r="D7141" t="s">
        <v>19</v>
      </c>
      <c r="E7141">
        <v>6</v>
      </c>
      <c r="F7141">
        <v>6</v>
      </c>
      <c r="G7141">
        <v>6</v>
      </c>
      <c r="H7141">
        <v>1</v>
      </c>
      <c r="I7141">
        <v>0</v>
      </c>
    </row>
    <row r="7142" spans="1:9" x14ac:dyDescent="0.25">
      <c r="A7142" s="11">
        <v>44294</v>
      </c>
      <c r="B7142" t="s">
        <v>17</v>
      </c>
      <c r="C7142" t="s">
        <v>107</v>
      </c>
      <c r="D7142" t="s">
        <v>108</v>
      </c>
      <c r="E7142">
        <v>0</v>
      </c>
      <c r="F7142">
        <v>2</v>
      </c>
      <c r="G7142">
        <v>1</v>
      </c>
      <c r="H7142">
        <v>2</v>
      </c>
      <c r="I7142">
        <v>0</v>
      </c>
    </row>
    <row r="7143" spans="1:9" x14ac:dyDescent="0.25">
      <c r="A7143" s="11">
        <v>44294</v>
      </c>
      <c r="B7143" t="s">
        <v>44</v>
      </c>
      <c r="C7143" t="s">
        <v>93</v>
      </c>
      <c r="D7143" t="s">
        <v>94</v>
      </c>
      <c r="E7143">
        <v>6</v>
      </c>
      <c r="F7143">
        <v>0</v>
      </c>
      <c r="G7143">
        <v>0</v>
      </c>
      <c r="H7143">
        <v>0</v>
      </c>
      <c r="I7143">
        <v>0</v>
      </c>
    </row>
    <row r="7144" spans="1:9" x14ac:dyDescent="0.25">
      <c r="A7144" s="11">
        <v>44295</v>
      </c>
      <c r="B7144" t="s">
        <v>2</v>
      </c>
      <c r="C7144" t="s">
        <v>73</v>
      </c>
      <c r="D7144" t="s">
        <v>74</v>
      </c>
      <c r="E7144">
        <v>1</v>
      </c>
      <c r="F7144">
        <v>0</v>
      </c>
      <c r="G7144">
        <v>0</v>
      </c>
      <c r="H7144">
        <v>0</v>
      </c>
      <c r="I7144">
        <v>0</v>
      </c>
    </row>
    <row r="7145" spans="1:9" x14ac:dyDescent="0.25">
      <c r="A7145" s="11">
        <v>44295</v>
      </c>
      <c r="B7145" t="s">
        <v>32</v>
      </c>
      <c r="C7145" t="s">
        <v>61</v>
      </c>
      <c r="D7145" t="s">
        <v>62</v>
      </c>
      <c r="E7145">
        <v>27</v>
      </c>
      <c r="F7145">
        <v>16</v>
      </c>
      <c r="G7145">
        <v>0</v>
      </c>
      <c r="H7145">
        <v>3</v>
      </c>
      <c r="I7145">
        <v>0</v>
      </c>
    </row>
    <row r="7146" spans="1:9" x14ac:dyDescent="0.25">
      <c r="A7146" s="11">
        <v>44295</v>
      </c>
      <c r="B7146" t="s">
        <v>23</v>
      </c>
      <c r="C7146" t="s">
        <v>63</v>
      </c>
      <c r="D7146" t="s">
        <v>64</v>
      </c>
      <c r="E7146">
        <v>20</v>
      </c>
      <c r="F7146">
        <v>0</v>
      </c>
      <c r="G7146">
        <v>0</v>
      </c>
      <c r="H7146">
        <v>0</v>
      </c>
      <c r="I7146">
        <v>0</v>
      </c>
    </row>
    <row r="7147" spans="1:9" x14ac:dyDescent="0.25">
      <c r="A7147" s="11">
        <v>44295</v>
      </c>
      <c r="B7147" t="s">
        <v>23</v>
      </c>
      <c r="C7147" t="s">
        <v>65</v>
      </c>
      <c r="D7147" t="s">
        <v>66</v>
      </c>
      <c r="E7147">
        <v>0</v>
      </c>
      <c r="F7147">
        <v>0</v>
      </c>
      <c r="G7147">
        <v>0</v>
      </c>
      <c r="H7147">
        <v>2</v>
      </c>
      <c r="I7147">
        <v>0</v>
      </c>
    </row>
    <row r="7148" spans="1:9" x14ac:dyDescent="0.25">
      <c r="A7148" s="11">
        <v>44295</v>
      </c>
      <c r="B7148" t="s">
        <v>37</v>
      </c>
      <c r="C7148" t="s">
        <v>79</v>
      </c>
      <c r="D7148" t="s">
        <v>80</v>
      </c>
      <c r="E7148">
        <v>2</v>
      </c>
      <c r="F7148">
        <v>0</v>
      </c>
      <c r="G7148">
        <v>0</v>
      </c>
      <c r="H7148">
        <v>0</v>
      </c>
      <c r="I7148">
        <v>0</v>
      </c>
    </row>
    <row r="7149" spans="1:9" x14ac:dyDescent="0.25">
      <c r="A7149" s="11">
        <v>44295</v>
      </c>
      <c r="B7149" t="s">
        <v>37</v>
      </c>
      <c r="C7149" t="s">
        <v>38</v>
      </c>
      <c r="D7149" t="s">
        <v>39</v>
      </c>
      <c r="E7149">
        <v>157</v>
      </c>
      <c r="F7149">
        <v>0</v>
      </c>
      <c r="G7149">
        <v>0</v>
      </c>
      <c r="H7149">
        <v>4</v>
      </c>
      <c r="I7149">
        <v>0</v>
      </c>
    </row>
    <row r="7150" spans="1:9" x14ac:dyDescent="0.25">
      <c r="A7150" s="11">
        <v>44295</v>
      </c>
      <c r="B7150" t="s">
        <v>5</v>
      </c>
      <c r="C7150" t="s">
        <v>71</v>
      </c>
      <c r="D7150" t="s">
        <v>72</v>
      </c>
      <c r="E7150">
        <v>18</v>
      </c>
      <c r="F7150">
        <v>0</v>
      </c>
      <c r="G7150">
        <v>0</v>
      </c>
      <c r="H7150">
        <v>0</v>
      </c>
      <c r="I7150">
        <v>0</v>
      </c>
    </row>
    <row r="7151" spans="1:9" x14ac:dyDescent="0.25">
      <c r="A7151" s="11">
        <v>44295</v>
      </c>
      <c r="B7151" t="s">
        <v>5</v>
      </c>
      <c r="C7151" t="s">
        <v>99</v>
      </c>
      <c r="D7151" t="s">
        <v>100</v>
      </c>
      <c r="E7151">
        <v>4</v>
      </c>
      <c r="F7151">
        <v>4</v>
      </c>
      <c r="G7151">
        <v>3</v>
      </c>
      <c r="H7151">
        <v>4</v>
      </c>
      <c r="I7151">
        <v>0</v>
      </c>
    </row>
    <row r="7152" spans="1:9" x14ac:dyDescent="0.25">
      <c r="A7152" s="11">
        <v>44295</v>
      </c>
      <c r="B7152" t="s">
        <v>5</v>
      </c>
      <c r="C7152" t="s">
        <v>83</v>
      </c>
      <c r="D7152" t="s">
        <v>84</v>
      </c>
      <c r="E7152">
        <v>0</v>
      </c>
      <c r="F7152">
        <v>0</v>
      </c>
      <c r="G7152">
        <v>2</v>
      </c>
      <c r="H7152">
        <v>1</v>
      </c>
      <c r="I7152">
        <v>0</v>
      </c>
    </row>
    <row r="7153" spans="1:9" x14ac:dyDescent="0.25">
      <c r="A7153" s="11">
        <v>44295</v>
      </c>
      <c r="B7153" t="s">
        <v>5</v>
      </c>
      <c r="C7153" t="s">
        <v>101</v>
      </c>
      <c r="D7153" t="s">
        <v>102</v>
      </c>
      <c r="E7153">
        <v>0</v>
      </c>
      <c r="F7153">
        <v>0</v>
      </c>
      <c r="G7153">
        <v>1</v>
      </c>
      <c r="H7153">
        <v>7</v>
      </c>
      <c r="I7153">
        <v>0</v>
      </c>
    </row>
    <row r="7154" spans="1:9" x14ac:dyDescent="0.25">
      <c r="A7154" s="11">
        <v>44295</v>
      </c>
      <c r="B7154" t="s">
        <v>8</v>
      </c>
      <c r="C7154" t="s">
        <v>111</v>
      </c>
      <c r="D7154" t="s">
        <v>112</v>
      </c>
      <c r="E7154">
        <v>21</v>
      </c>
      <c r="F7154">
        <v>3</v>
      </c>
      <c r="G7154">
        <v>0</v>
      </c>
      <c r="H7154">
        <v>0</v>
      </c>
      <c r="I7154">
        <v>0</v>
      </c>
    </row>
    <row r="7155" spans="1:9" x14ac:dyDescent="0.25">
      <c r="A7155" s="11">
        <v>44295</v>
      </c>
      <c r="B7155" t="s">
        <v>8</v>
      </c>
      <c r="C7155" t="s">
        <v>9</v>
      </c>
      <c r="D7155" t="s">
        <v>10</v>
      </c>
      <c r="E7155">
        <v>4</v>
      </c>
      <c r="F7155">
        <v>1</v>
      </c>
      <c r="G7155">
        <v>0</v>
      </c>
      <c r="H7155">
        <v>5</v>
      </c>
      <c r="I7155">
        <v>0</v>
      </c>
    </row>
    <row r="7156" spans="1:9" x14ac:dyDescent="0.25">
      <c r="A7156" s="11">
        <v>44295</v>
      </c>
      <c r="B7156" t="s">
        <v>8</v>
      </c>
      <c r="C7156" t="s">
        <v>87</v>
      </c>
      <c r="D7156" t="s">
        <v>88</v>
      </c>
      <c r="E7156">
        <v>4</v>
      </c>
      <c r="F7156">
        <v>0</v>
      </c>
      <c r="G7156">
        <v>3</v>
      </c>
      <c r="H7156">
        <v>0</v>
      </c>
      <c r="I7156">
        <v>0</v>
      </c>
    </row>
    <row r="7157" spans="1:9" x14ac:dyDescent="0.25">
      <c r="A7157" s="11">
        <v>44295</v>
      </c>
      <c r="B7157" t="s">
        <v>26</v>
      </c>
      <c r="C7157" t="s">
        <v>69</v>
      </c>
      <c r="D7157" t="s">
        <v>70</v>
      </c>
      <c r="E7157">
        <v>0</v>
      </c>
      <c r="F7157">
        <v>0</v>
      </c>
      <c r="G7157">
        <v>0</v>
      </c>
      <c r="H7157">
        <v>3</v>
      </c>
      <c r="I7157">
        <v>0</v>
      </c>
    </row>
    <row r="7158" spans="1:9" x14ac:dyDescent="0.25">
      <c r="A7158" s="11">
        <v>44295</v>
      </c>
      <c r="B7158" t="s">
        <v>26</v>
      </c>
      <c r="C7158" t="s">
        <v>27</v>
      </c>
      <c r="D7158" t="s">
        <v>28</v>
      </c>
      <c r="E7158">
        <v>5</v>
      </c>
      <c r="F7158">
        <v>0</v>
      </c>
      <c r="G7158">
        <v>4</v>
      </c>
      <c r="H7158">
        <v>5</v>
      </c>
      <c r="I7158">
        <v>0</v>
      </c>
    </row>
    <row r="7159" spans="1:9" x14ac:dyDescent="0.25">
      <c r="A7159" s="11">
        <v>44295</v>
      </c>
      <c r="B7159" t="s">
        <v>11</v>
      </c>
      <c r="C7159" t="s">
        <v>12</v>
      </c>
      <c r="D7159" t="s">
        <v>13</v>
      </c>
      <c r="E7159">
        <v>0</v>
      </c>
      <c r="F7159">
        <v>0</v>
      </c>
      <c r="G7159">
        <v>0</v>
      </c>
      <c r="H7159">
        <v>3</v>
      </c>
      <c r="I7159">
        <v>0</v>
      </c>
    </row>
    <row r="7160" spans="1:9" x14ac:dyDescent="0.25">
      <c r="A7160" s="11">
        <v>44295</v>
      </c>
      <c r="B7160" t="s">
        <v>14</v>
      </c>
      <c r="C7160" t="s">
        <v>113</v>
      </c>
      <c r="D7160" t="s">
        <v>114</v>
      </c>
      <c r="E7160">
        <v>2</v>
      </c>
      <c r="F7160">
        <v>2</v>
      </c>
      <c r="G7160">
        <v>0</v>
      </c>
      <c r="H7160">
        <v>1</v>
      </c>
      <c r="I7160">
        <v>0</v>
      </c>
    </row>
    <row r="7161" spans="1:9" x14ac:dyDescent="0.25">
      <c r="A7161" s="11">
        <v>44295</v>
      </c>
      <c r="B7161" t="s">
        <v>29</v>
      </c>
      <c r="C7161" t="s">
        <v>105</v>
      </c>
      <c r="D7161" t="s">
        <v>106</v>
      </c>
      <c r="E7161">
        <v>5</v>
      </c>
      <c r="F7161">
        <v>5</v>
      </c>
      <c r="G7161">
        <v>4</v>
      </c>
      <c r="H7161">
        <v>0</v>
      </c>
      <c r="I7161">
        <v>0</v>
      </c>
    </row>
    <row r="7162" spans="1:9" x14ac:dyDescent="0.25">
      <c r="A7162" s="11">
        <v>44295</v>
      </c>
      <c r="B7162" t="s">
        <v>29</v>
      </c>
      <c r="C7162" t="s">
        <v>55</v>
      </c>
      <c r="D7162" t="s">
        <v>56</v>
      </c>
      <c r="E7162">
        <v>8</v>
      </c>
      <c r="F7162">
        <v>8</v>
      </c>
      <c r="G7162">
        <v>6</v>
      </c>
      <c r="H7162">
        <v>0</v>
      </c>
      <c r="I7162">
        <v>0</v>
      </c>
    </row>
    <row r="7163" spans="1:9" x14ac:dyDescent="0.25">
      <c r="A7163" s="11">
        <v>44295</v>
      </c>
      <c r="B7163" t="s">
        <v>17</v>
      </c>
      <c r="C7163" t="s">
        <v>18</v>
      </c>
      <c r="D7163" t="s">
        <v>19</v>
      </c>
      <c r="E7163">
        <v>0</v>
      </c>
      <c r="F7163">
        <v>1</v>
      </c>
      <c r="G7163">
        <v>1</v>
      </c>
      <c r="H7163">
        <v>1</v>
      </c>
      <c r="I7163">
        <v>0</v>
      </c>
    </row>
    <row r="7164" spans="1:9" x14ac:dyDescent="0.25">
      <c r="A7164" s="11">
        <v>44295</v>
      </c>
      <c r="B7164" t="s">
        <v>17</v>
      </c>
      <c r="C7164" t="s">
        <v>42</v>
      </c>
      <c r="D7164" t="s">
        <v>43</v>
      </c>
      <c r="E7164">
        <v>5</v>
      </c>
      <c r="F7164">
        <v>0</v>
      </c>
      <c r="G7164">
        <v>10</v>
      </c>
      <c r="H7164">
        <v>0</v>
      </c>
      <c r="I7164">
        <v>0</v>
      </c>
    </row>
    <row r="7165" spans="1:9" x14ac:dyDescent="0.25">
      <c r="A7165" s="11">
        <v>44295</v>
      </c>
      <c r="B7165" t="s">
        <v>17</v>
      </c>
      <c r="C7165" t="s">
        <v>57</v>
      </c>
      <c r="D7165" t="s">
        <v>58</v>
      </c>
      <c r="E7165">
        <v>5</v>
      </c>
      <c r="F7165">
        <v>5</v>
      </c>
      <c r="G7165">
        <v>0</v>
      </c>
      <c r="H7165">
        <v>0</v>
      </c>
      <c r="I7165">
        <v>0</v>
      </c>
    </row>
    <row r="7166" spans="1:9" x14ac:dyDescent="0.25">
      <c r="A7166" s="11">
        <v>44295</v>
      </c>
      <c r="B7166" t="s">
        <v>20</v>
      </c>
      <c r="C7166" t="s">
        <v>35</v>
      </c>
      <c r="D7166" t="s">
        <v>36</v>
      </c>
      <c r="E7166">
        <v>9</v>
      </c>
      <c r="F7166">
        <v>0</v>
      </c>
      <c r="G7166">
        <v>0</v>
      </c>
      <c r="H7166">
        <v>0</v>
      </c>
      <c r="I7166">
        <v>0</v>
      </c>
    </row>
    <row r="7167" spans="1:9" x14ac:dyDescent="0.25">
      <c r="A7167" s="11">
        <v>44295</v>
      </c>
      <c r="B7167" t="s">
        <v>20</v>
      </c>
      <c r="C7167" t="s">
        <v>109</v>
      </c>
      <c r="D7167" t="s">
        <v>110</v>
      </c>
      <c r="E7167">
        <v>42</v>
      </c>
      <c r="F7167">
        <v>12</v>
      </c>
      <c r="G7167">
        <v>42</v>
      </c>
      <c r="H7167">
        <v>0</v>
      </c>
      <c r="I7167">
        <v>0</v>
      </c>
    </row>
    <row r="7168" spans="1:9" x14ac:dyDescent="0.25">
      <c r="A7168" s="11">
        <v>44295</v>
      </c>
      <c r="B7168" t="s">
        <v>44</v>
      </c>
      <c r="C7168" t="s">
        <v>45</v>
      </c>
      <c r="D7168" t="s">
        <v>46</v>
      </c>
      <c r="E7168">
        <v>3</v>
      </c>
      <c r="F7168">
        <v>0</v>
      </c>
      <c r="G7168">
        <v>2</v>
      </c>
      <c r="H7168">
        <v>2</v>
      </c>
      <c r="I7168">
        <v>0</v>
      </c>
    </row>
    <row r="7169" spans="1:9" x14ac:dyDescent="0.25">
      <c r="A7169" s="11">
        <v>44295</v>
      </c>
      <c r="B7169" t="s">
        <v>44</v>
      </c>
      <c r="C7169" t="s">
        <v>93</v>
      </c>
      <c r="D7169" t="s">
        <v>94</v>
      </c>
      <c r="E7169">
        <v>0</v>
      </c>
      <c r="F7169">
        <v>0</v>
      </c>
      <c r="G7169">
        <v>0</v>
      </c>
      <c r="H7169">
        <v>3</v>
      </c>
      <c r="I7169">
        <v>0</v>
      </c>
    </row>
    <row r="7170" spans="1:9" x14ac:dyDescent="0.25">
      <c r="A7170" s="11">
        <v>44296</v>
      </c>
      <c r="B7170" t="s">
        <v>2</v>
      </c>
      <c r="C7170" t="s">
        <v>73</v>
      </c>
      <c r="D7170" t="s">
        <v>74</v>
      </c>
      <c r="E7170">
        <v>2</v>
      </c>
      <c r="F7170">
        <v>0</v>
      </c>
      <c r="G7170">
        <v>0</v>
      </c>
      <c r="H7170">
        <v>0</v>
      </c>
      <c r="I7170">
        <v>0</v>
      </c>
    </row>
    <row r="7171" spans="1:9" x14ac:dyDescent="0.25">
      <c r="A7171" s="11">
        <v>44296</v>
      </c>
      <c r="B7171" t="s">
        <v>2</v>
      </c>
      <c r="C7171" t="s">
        <v>95</v>
      </c>
      <c r="D7171" t="s">
        <v>96</v>
      </c>
      <c r="E7171">
        <v>8</v>
      </c>
      <c r="F7171">
        <v>0</v>
      </c>
      <c r="G7171">
        <v>2</v>
      </c>
      <c r="H7171">
        <v>0</v>
      </c>
      <c r="I7171">
        <v>0</v>
      </c>
    </row>
    <row r="7172" spans="1:9" x14ac:dyDescent="0.25">
      <c r="A7172" s="11">
        <v>44296</v>
      </c>
      <c r="B7172" t="s">
        <v>2</v>
      </c>
      <c r="C7172" t="s">
        <v>77</v>
      </c>
      <c r="D7172" t="s">
        <v>78</v>
      </c>
      <c r="E7172">
        <v>25</v>
      </c>
      <c r="F7172">
        <v>0</v>
      </c>
      <c r="G7172">
        <v>8</v>
      </c>
      <c r="H7172">
        <v>1</v>
      </c>
      <c r="I7172">
        <v>0</v>
      </c>
    </row>
    <row r="7173" spans="1:9" x14ac:dyDescent="0.25">
      <c r="A7173" s="11">
        <v>44296</v>
      </c>
      <c r="B7173" t="s">
        <v>32</v>
      </c>
      <c r="C7173" t="s">
        <v>61</v>
      </c>
      <c r="D7173" t="s">
        <v>62</v>
      </c>
      <c r="E7173">
        <v>0</v>
      </c>
      <c r="F7173">
        <v>0</v>
      </c>
      <c r="G7173">
        <v>6</v>
      </c>
      <c r="H7173">
        <v>6</v>
      </c>
      <c r="I7173">
        <v>0</v>
      </c>
    </row>
    <row r="7174" spans="1:9" x14ac:dyDescent="0.25">
      <c r="A7174" s="11">
        <v>44296</v>
      </c>
      <c r="B7174" t="s">
        <v>23</v>
      </c>
      <c r="C7174" t="s">
        <v>63</v>
      </c>
      <c r="D7174" t="s">
        <v>64</v>
      </c>
      <c r="E7174">
        <v>15</v>
      </c>
      <c r="F7174">
        <v>0</v>
      </c>
      <c r="G7174">
        <v>4</v>
      </c>
      <c r="H7174">
        <v>10</v>
      </c>
      <c r="I7174">
        <v>0</v>
      </c>
    </row>
    <row r="7175" spans="1:9" x14ac:dyDescent="0.25">
      <c r="A7175" s="11">
        <v>44296</v>
      </c>
      <c r="B7175" t="s">
        <v>23</v>
      </c>
      <c r="C7175" t="s">
        <v>24</v>
      </c>
      <c r="D7175" t="s">
        <v>25</v>
      </c>
      <c r="E7175">
        <v>33</v>
      </c>
      <c r="F7175">
        <v>29</v>
      </c>
      <c r="G7175">
        <v>7</v>
      </c>
      <c r="H7175">
        <v>5</v>
      </c>
      <c r="I7175">
        <v>0</v>
      </c>
    </row>
    <row r="7176" spans="1:9" x14ac:dyDescent="0.25">
      <c r="A7176" s="11">
        <v>44296</v>
      </c>
      <c r="B7176" t="s">
        <v>23</v>
      </c>
      <c r="C7176" t="s">
        <v>65</v>
      </c>
      <c r="D7176" t="s">
        <v>66</v>
      </c>
      <c r="E7176">
        <v>0</v>
      </c>
      <c r="F7176">
        <v>4</v>
      </c>
      <c r="G7176">
        <v>0</v>
      </c>
      <c r="H7176">
        <v>20</v>
      </c>
      <c r="I7176">
        <v>0</v>
      </c>
    </row>
    <row r="7177" spans="1:9" x14ac:dyDescent="0.25">
      <c r="A7177" s="11">
        <v>44296</v>
      </c>
      <c r="B7177" t="s">
        <v>37</v>
      </c>
      <c r="C7177" t="s">
        <v>81</v>
      </c>
      <c r="D7177" t="s">
        <v>82</v>
      </c>
      <c r="E7177">
        <v>25</v>
      </c>
      <c r="F7177">
        <v>65</v>
      </c>
      <c r="G7177">
        <v>0</v>
      </c>
      <c r="H7177">
        <v>6</v>
      </c>
      <c r="I7177">
        <v>0</v>
      </c>
    </row>
    <row r="7178" spans="1:9" x14ac:dyDescent="0.25">
      <c r="A7178" s="11">
        <v>44296</v>
      </c>
      <c r="B7178" t="s">
        <v>37</v>
      </c>
      <c r="C7178" t="s">
        <v>38</v>
      </c>
      <c r="D7178" t="s">
        <v>39</v>
      </c>
      <c r="E7178">
        <v>181</v>
      </c>
      <c r="F7178">
        <v>11</v>
      </c>
      <c r="G7178">
        <v>9</v>
      </c>
      <c r="H7178">
        <v>12</v>
      </c>
      <c r="I7178">
        <v>0</v>
      </c>
    </row>
    <row r="7179" spans="1:9" x14ac:dyDescent="0.25">
      <c r="A7179" s="11">
        <v>44296</v>
      </c>
      <c r="B7179" t="s">
        <v>37</v>
      </c>
      <c r="C7179" t="s">
        <v>97</v>
      </c>
      <c r="D7179" t="s">
        <v>98</v>
      </c>
      <c r="E7179">
        <v>0</v>
      </c>
      <c r="F7179">
        <v>0</v>
      </c>
      <c r="G7179">
        <v>1</v>
      </c>
      <c r="H7179">
        <v>2</v>
      </c>
      <c r="I7179">
        <v>0</v>
      </c>
    </row>
    <row r="7180" spans="1:9" x14ac:dyDescent="0.25">
      <c r="A7180" s="11">
        <v>44296</v>
      </c>
      <c r="B7180" t="s">
        <v>5</v>
      </c>
      <c r="C7180" t="s">
        <v>47</v>
      </c>
      <c r="D7180" t="s">
        <v>48</v>
      </c>
      <c r="E7180">
        <v>100</v>
      </c>
      <c r="F7180">
        <v>150</v>
      </c>
      <c r="G7180">
        <v>0</v>
      </c>
      <c r="H7180">
        <v>0</v>
      </c>
      <c r="I7180">
        <v>0</v>
      </c>
    </row>
    <row r="7181" spans="1:9" x14ac:dyDescent="0.25">
      <c r="A7181" s="11">
        <v>44296</v>
      </c>
      <c r="B7181" t="s">
        <v>5</v>
      </c>
      <c r="C7181" t="s">
        <v>99</v>
      </c>
      <c r="D7181" t="s">
        <v>100</v>
      </c>
      <c r="E7181">
        <v>0</v>
      </c>
      <c r="F7181">
        <v>0</v>
      </c>
      <c r="G7181">
        <v>15</v>
      </c>
      <c r="H7181">
        <v>15</v>
      </c>
      <c r="I7181">
        <v>0</v>
      </c>
    </row>
    <row r="7182" spans="1:9" x14ac:dyDescent="0.25">
      <c r="A7182" s="11">
        <v>44296</v>
      </c>
      <c r="B7182" t="s">
        <v>5</v>
      </c>
      <c r="C7182" t="s">
        <v>83</v>
      </c>
      <c r="D7182" t="s">
        <v>84</v>
      </c>
      <c r="E7182">
        <v>0</v>
      </c>
      <c r="F7182">
        <v>0</v>
      </c>
      <c r="G7182">
        <v>6</v>
      </c>
      <c r="H7182">
        <v>6</v>
      </c>
      <c r="I7182">
        <v>0</v>
      </c>
    </row>
    <row r="7183" spans="1:9" x14ac:dyDescent="0.25">
      <c r="A7183" s="11">
        <v>44296</v>
      </c>
      <c r="B7183" t="s">
        <v>5</v>
      </c>
      <c r="C7183" t="s">
        <v>101</v>
      </c>
      <c r="D7183" t="s">
        <v>102</v>
      </c>
      <c r="E7183">
        <v>0</v>
      </c>
      <c r="F7183">
        <v>0</v>
      </c>
      <c r="G7183">
        <v>9</v>
      </c>
      <c r="H7183">
        <v>10</v>
      </c>
      <c r="I7183">
        <v>0</v>
      </c>
    </row>
    <row r="7184" spans="1:9" x14ac:dyDescent="0.25">
      <c r="A7184" s="11">
        <v>44296</v>
      </c>
      <c r="B7184" t="s">
        <v>5</v>
      </c>
      <c r="C7184" t="s">
        <v>6</v>
      </c>
      <c r="D7184" t="s">
        <v>7</v>
      </c>
      <c r="E7184">
        <v>0</v>
      </c>
      <c r="F7184">
        <v>0</v>
      </c>
      <c r="G7184">
        <v>4</v>
      </c>
      <c r="H7184">
        <v>6</v>
      </c>
      <c r="I7184">
        <v>1</v>
      </c>
    </row>
    <row r="7185" spans="1:9" x14ac:dyDescent="0.25">
      <c r="A7185" s="11">
        <v>44296</v>
      </c>
      <c r="B7185" t="s">
        <v>8</v>
      </c>
      <c r="C7185" t="s">
        <v>111</v>
      </c>
      <c r="D7185" t="s">
        <v>112</v>
      </c>
      <c r="E7185">
        <v>8</v>
      </c>
      <c r="F7185">
        <v>15</v>
      </c>
      <c r="G7185">
        <v>14</v>
      </c>
      <c r="H7185">
        <v>1</v>
      </c>
      <c r="I7185">
        <v>0</v>
      </c>
    </row>
    <row r="7186" spans="1:9" x14ac:dyDescent="0.25">
      <c r="A7186" s="11">
        <v>44296</v>
      </c>
      <c r="B7186" t="s">
        <v>8</v>
      </c>
      <c r="C7186" t="s">
        <v>67</v>
      </c>
      <c r="D7186" t="s">
        <v>68</v>
      </c>
      <c r="E7186">
        <v>24</v>
      </c>
      <c r="F7186">
        <v>0</v>
      </c>
      <c r="G7186">
        <v>8</v>
      </c>
      <c r="H7186">
        <v>1</v>
      </c>
      <c r="I7186">
        <v>0</v>
      </c>
    </row>
    <row r="7187" spans="1:9" x14ac:dyDescent="0.25">
      <c r="A7187" s="11">
        <v>44296</v>
      </c>
      <c r="B7187" t="s">
        <v>8</v>
      </c>
      <c r="C7187" t="s">
        <v>9</v>
      </c>
      <c r="D7187" t="s">
        <v>10</v>
      </c>
      <c r="E7187">
        <v>7</v>
      </c>
      <c r="F7187">
        <v>2</v>
      </c>
      <c r="G7187">
        <v>2</v>
      </c>
      <c r="H7187">
        <v>4</v>
      </c>
      <c r="I7187">
        <v>0</v>
      </c>
    </row>
    <row r="7188" spans="1:9" x14ac:dyDescent="0.25">
      <c r="A7188" s="11">
        <v>44296</v>
      </c>
      <c r="B7188" t="s">
        <v>26</v>
      </c>
      <c r="C7188" t="s">
        <v>27</v>
      </c>
      <c r="D7188" t="s">
        <v>28</v>
      </c>
      <c r="E7188">
        <v>0</v>
      </c>
      <c r="F7188">
        <v>0</v>
      </c>
      <c r="G7188">
        <v>0</v>
      </c>
      <c r="H7188">
        <v>5</v>
      </c>
      <c r="I7188">
        <v>0</v>
      </c>
    </row>
    <row r="7189" spans="1:9" x14ac:dyDescent="0.25">
      <c r="A7189" s="11">
        <v>44296</v>
      </c>
      <c r="B7189" t="s">
        <v>11</v>
      </c>
      <c r="C7189" t="s">
        <v>59</v>
      </c>
      <c r="D7189" t="s">
        <v>60</v>
      </c>
      <c r="E7189">
        <v>10</v>
      </c>
      <c r="F7189">
        <v>0</v>
      </c>
      <c r="G7189">
        <v>0</v>
      </c>
      <c r="H7189">
        <v>0</v>
      </c>
      <c r="I7189">
        <v>0</v>
      </c>
    </row>
    <row r="7190" spans="1:9" x14ac:dyDescent="0.25">
      <c r="A7190" s="11">
        <v>44296</v>
      </c>
      <c r="B7190" t="s">
        <v>14</v>
      </c>
      <c r="C7190" t="s">
        <v>15</v>
      </c>
      <c r="D7190" t="s">
        <v>16</v>
      </c>
      <c r="E7190">
        <v>1</v>
      </c>
      <c r="F7190">
        <v>2</v>
      </c>
      <c r="G7190">
        <v>0</v>
      </c>
      <c r="H7190">
        <v>0</v>
      </c>
      <c r="I7190">
        <v>0</v>
      </c>
    </row>
    <row r="7191" spans="1:9" x14ac:dyDescent="0.25">
      <c r="A7191" s="11">
        <v>44296</v>
      </c>
      <c r="B7191" t="s">
        <v>14</v>
      </c>
      <c r="C7191" t="s">
        <v>53</v>
      </c>
      <c r="D7191" t="s">
        <v>54</v>
      </c>
      <c r="E7191">
        <v>3</v>
      </c>
      <c r="F7191">
        <v>0</v>
      </c>
      <c r="G7191">
        <v>9</v>
      </c>
      <c r="H7191">
        <v>12</v>
      </c>
      <c r="I7191">
        <v>0</v>
      </c>
    </row>
    <row r="7192" spans="1:9" x14ac:dyDescent="0.25">
      <c r="A7192" s="11">
        <v>44296</v>
      </c>
      <c r="B7192" t="s">
        <v>14</v>
      </c>
      <c r="C7192" t="s">
        <v>113</v>
      </c>
      <c r="D7192" t="s">
        <v>114</v>
      </c>
      <c r="E7192">
        <v>0</v>
      </c>
      <c r="F7192">
        <v>4</v>
      </c>
      <c r="G7192">
        <v>0</v>
      </c>
      <c r="H7192">
        <v>0</v>
      </c>
      <c r="I7192">
        <v>0</v>
      </c>
    </row>
    <row r="7193" spans="1:9" x14ac:dyDescent="0.25">
      <c r="A7193" s="11">
        <v>44296</v>
      </c>
      <c r="B7193" t="s">
        <v>29</v>
      </c>
      <c r="C7193" t="s">
        <v>105</v>
      </c>
      <c r="D7193" t="s">
        <v>106</v>
      </c>
      <c r="E7193">
        <v>14</v>
      </c>
      <c r="F7193">
        <v>4</v>
      </c>
      <c r="G7193">
        <v>4</v>
      </c>
      <c r="H7193">
        <v>28</v>
      </c>
      <c r="I7193">
        <v>0</v>
      </c>
    </row>
    <row r="7194" spans="1:9" x14ac:dyDescent="0.25">
      <c r="A7194" s="11">
        <v>44296</v>
      </c>
      <c r="B7194" t="s">
        <v>29</v>
      </c>
      <c r="C7194" t="s">
        <v>55</v>
      </c>
      <c r="D7194" t="s">
        <v>56</v>
      </c>
      <c r="E7194">
        <v>0</v>
      </c>
      <c r="F7194">
        <v>0</v>
      </c>
      <c r="G7194">
        <v>0</v>
      </c>
      <c r="H7194">
        <v>6</v>
      </c>
      <c r="I7194">
        <v>0</v>
      </c>
    </row>
    <row r="7195" spans="1:9" x14ac:dyDescent="0.25">
      <c r="A7195" s="11">
        <v>44296</v>
      </c>
      <c r="B7195" t="s">
        <v>17</v>
      </c>
      <c r="C7195" t="s">
        <v>18</v>
      </c>
      <c r="D7195" t="s">
        <v>19</v>
      </c>
      <c r="E7195">
        <v>0</v>
      </c>
      <c r="F7195">
        <v>0</v>
      </c>
      <c r="G7195">
        <v>0</v>
      </c>
      <c r="H7195">
        <v>13</v>
      </c>
      <c r="I7195">
        <v>0</v>
      </c>
    </row>
    <row r="7196" spans="1:9" x14ac:dyDescent="0.25">
      <c r="A7196" s="11">
        <v>44296</v>
      </c>
      <c r="B7196" t="s">
        <v>17</v>
      </c>
      <c r="C7196" t="s">
        <v>42</v>
      </c>
      <c r="D7196" t="s">
        <v>43</v>
      </c>
      <c r="E7196">
        <v>40</v>
      </c>
      <c r="F7196">
        <v>0</v>
      </c>
      <c r="G7196">
        <v>0</v>
      </c>
      <c r="H7196">
        <v>2</v>
      </c>
      <c r="I7196">
        <v>0</v>
      </c>
    </row>
    <row r="7197" spans="1:9" x14ac:dyDescent="0.25">
      <c r="A7197" s="11">
        <v>44296</v>
      </c>
      <c r="B7197" t="s">
        <v>17</v>
      </c>
      <c r="C7197" t="s">
        <v>107</v>
      </c>
      <c r="D7197" t="s">
        <v>108</v>
      </c>
      <c r="E7197">
        <v>0</v>
      </c>
      <c r="F7197">
        <v>0</v>
      </c>
      <c r="G7197">
        <v>8</v>
      </c>
      <c r="H7197">
        <v>16</v>
      </c>
      <c r="I7197">
        <v>0</v>
      </c>
    </row>
    <row r="7198" spans="1:9" x14ac:dyDescent="0.25">
      <c r="A7198" s="11">
        <v>44296</v>
      </c>
      <c r="B7198" t="s">
        <v>20</v>
      </c>
      <c r="C7198" t="s">
        <v>35</v>
      </c>
      <c r="D7198" t="s">
        <v>36</v>
      </c>
      <c r="E7198">
        <v>3</v>
      </c>
      <c r="F7198">
        <v>0</v>
      </c>
      <c r="G7198">
        <v>3</v>
      </c>
      <c r="H7198">
        <v>0</v>
      </c>
      <c r="I7198">
        <v>0</v>
      </c>
    </row>
    <row r="7199" spans="1:9" x14ac:dyDescent="0.25">
      <c r="A7199" s="11">
        <v>44296</v>
      </c>
      <c r="B7199" t="s">
        <v>20</v>
      </c>
      <c r="C7199" t="s">
        <v>21</v>
      </c>
      <c r="D7199" t="s">
        <v>22</v>
      </c>
      <c r="E7199">
        <v>0</v>
      </c>
      <c r="F7199">
        <v>0</v>
      </c>
      <c r="G7199">
        <v>0</v>
      </c>
      <c r="H7199">
        <v>1</v>
      </c>
      <c r="I7199">
        <v>0</v>
      </c>
    </row>
    <row r="7200" spans="1:9" x14ac:dyDescent="0.25">
      <c r="A7200" s="11">
        <v>44296</v>
      </c>
      <c r="B7200" t="s">
        <v>20</v>
      </c>
      <c r="C7200" t="s">
        <v>109</v>
      </c>
      <c r="D7200" t="s">
        <v>110</v>
      </c>
      <c r="E7200">
        <v>1</v>
      </c>
      <c r="F7200">
        <v>0</v>
      </c>
      <c r="G7200">
        <v>0</v>
      </c>
      <c r="H7200">
        <v>0</v>
      </c>
      <c r="I7200">
        <v>0</v>
      </c>
    </row>
    <row r="7201" spans="1:9" x14ac:dyDescent="0.25">
      <c r="A7201" s="11">
        <v>44296</v>
      </c>
      <c r="B7201" t="s">
        <v>44</v>
      </c>
      <c r="C7201" t="s">
        <v>45</v>
      </c>
      <c r="D7201" t="s">
        <v>46</v>
      </c>
      <c r="E7201">
        <v>21</v>
      </c>
      <c r="F7201">
        <v>7</v>
      </c>
      <c r="G7201">
        <v>5</v>
      </c>
      <c r="H7201">
        <v>5</v>
      </c>
      <c r="I7201">
        <v>2</v>
      </c>
    </row>
    <row r="7202" spans="1:9" x14ac:dyDescent="0.25">
      <c r="A7202" s="11">
        <v>44297</v>
      </c>
      <c r="B7202" t="s">
        <v>2</v>
      </c>
      <c r="C7202" t="s">
        <v>73</v>
      </c>
      <c r="D7202" t="s">
        <v>74</v>
      </c>
      <c r="E7202">
        <v>8</v>
      </c>
      <c r="F7202">
        <v>1</v>
      </c>
      <c r="G7202">
        <v>2</v>
      </c>
      <c r="H7202">
        <v>2</v>
      </c>
      <c r="I7202">
        <v>0</v>
      </c>
    </row>
    <row r="7203" spans="1:9" x14ac:dyDescent="0.25">
      <c r="A7203" s="11">
        <v>44297</v>
      </c>
      <c r="B7203" t="s">
        <v>2</v>
      </c>
      <c r="C7203" t="s">
        <v>95</v>
      </c>
      <c r="D7203" t="s">
        <v>96</v>
      </c>
      <c r="E7203">
        <v>17</v>
      </c>
      <c r="F7203">
        <v>0</v>
      </c>
      <c r="G7203">
        <v>0</v>
      </c>
      <c r="H7203">
        <v>0</v>
      </c>
      <c r="I7203">
        <v>0</v>
      </c>
    </row>
    <row r="7204" spans="1:9" x14ac:dyDescent="0.25">
      <c r="A7204" s="11">
        <v>44297</v>
      </c>
      <c r="B7204" t="s">
        <v>2</v>
      </c>
      <c r="C7204" t="s">
        <v>77</v>
      </c>
      <c r="D7204" t="s">
        <v>78</v>
      </c>
      <c r="E7204">
        <v>0</v>
      </c>
      <c r="F7204">
        <v>0</v>
      </c>
      <c r="G7204">
        <v>12</v>
      </c>
      <c r="H7204">
        <v>1</v>
      </c>
      <c r="I7204">
        <v>0</v>
      </c>
    </row>
    <row r="7205" spans="1:9" x14ac:dyDescent="0.25">
      <c r="A7205" s="11">
        <v>44297</v>
      </c>
      <c r="B7205" t="s">
        <v>32</v>
      </c>
      <c r="C7205" t="s">
        <v>61</v>
      </c>
      <c r="D7205" t="s">
        <v>62</v>
      </c>
      <c r="E7205">
        <v>2</v>
      </c>
      <c r="F7205">
        <v>0</v>
      </c>
      <c r="G7205">
        <v>0</v>
      </c>
      <c r="H7205">
        <v>0</v>
      </c>
      <c r="I7205">
        <v>0</v>
      </c>
    </row>
    <row r="7206" spans="1:9" x14ac:dyDescent="0.25">
      <c r="A7206" s="11">
        <v>44297</v>
      </c>
      <c r="B7206" t="s">
        <v>23</v>
      </c>
      <c r="C7206" t="s">
        <v>24</v>
      </c>
      <c r="D7206" t="s">
        <v>25</v>
      </c>
      <c r="E7206">
        <v>18</v>
      </c>
      <c r="F7206">
        <v>4</v>
      </c>
      <c r="G7206">
        <v>5</v>
      </c>
      <c r="H7206">
        <v>0</v>
      </c>
      <c r="I7206">
        <v>0</v>
      </c>
    </row>
    <row r="7207" spans="1:9" x14ac:dyDescent="0.25">
      <c r="A7207" s="11">
        <v>44297</v>
      </c>
      <c r="B7207" t="s">
        <v>23</v>
      </c>
      <c r="C7207" t="s">
        <v>65</v>
      </c>
      <c r="D7207" t="s">
        <v>66</v>
      </c>
      <c r="E7207">
        <v>0</v>
      </c>
      <c r="F7207">
        <v>0</v>
      </c>
      <c r="G7207">
        <v>0</v>
      </c>
      <c r="H7207">
        <v>3</v>
      </c>
      <c r="I7207">
        <v>0</v>
      </c>
    </row>
    <row r="7208" spans="1:9" x14ac:dyDescent="0.25">
      <c r="A7208" s="11">
        <v>44297</v>
      </c>
      <c r="B7208" t="s">
        <v>37</v>
      </c>
      <c r="C7208" t="s">
        <v>38</v>
      </c>
      <c r="D7208" t="s">
        <v>39</v>
      </c>
      <c r="E7208">
        <v>45</v>
      </c>
      <c r="F7208">
        <v>5</v>
      </c>
      <c r="G7208">
        <v>13</v>
      </c>
      <c r="H7208">
        <v>16</v>
      </c>
      <c r="I7208">
        <v>0</v>
      </c>
    </row>
    <row r="7209" spans="1:9" x14ac:dyDescent="0.25">
      <c r="A7209" s="11">
        <v>44297</v>
      </c>
      <c r="B7209" t="s">
        <v>5</v>
      </c>
      <c r="C7209" t="s">
        <v>47</v>
      </c>
      <c r="D7209" t="s">
        <v>48</v>
      </c>
      <c r="E7209">
        <v>0</v>
      </c>
      <c r="F7209">
        <v>0</v>
      </c>
      <c r="G7209">
        <v>0</v>
      </c>
      <c r="H7209">
        <v>7</v>
      </c>
      <c r="I7209">
        <v>0</v>
      </c>
    </row>
    <row r="7210" spans="1:9" x14ac:dyDescent="0.25">
      <c r="A7210" s="11">
        <v>44297</v>
      </c>
      <c r="B7210" t="s">
        <v>5</v>
      </c>
      <c r="C7210" t="s">
        <v>83</v>
      </c>
      <c r="D7210" t="s">
        <v>84</v>
      </c>
      <c r="E7210">
        <v>0</v>
      </c>
      <c r="F7210">
        <v>0</v>
      </c>
      <c r="G7210">
        <v>5</v>
      </c>
      <c r="H7210">
        <v>6</v>
      </c>
      <c r="I7210">
        <v>0</v>
      </c>
    </row>
    <row r="7211" spans="1:9" x14ac:dyDescent="0.25">
      <c r="A7211" s="11">
        <v>44297</v>
      </c>
      <c r="B7211" t="s">
        <v>5</v>
      </c>
      <c r="C7211" t="s">
        <v>101</v>
      </c>
      <c r="D7211" t="s">
        <v>102</v>
      </c>
      <c r="E7211">
        <v>13</v>
      </c>
      <c r="F7211">
        <v>6</v>
      </c>
      <c r="G7211">
        <v>0</v>
      </c>
      <c r="H7211">
        <v>13</v>
      </c>
      <c r="I7211">
        <v>0</v>
      </c>
    </row>
    <row r="7212" spans="1:9" x14ac:dyDescent="0.25">
      <c r="A7212" s="11">
        <v>44297</v>
      </c>
      <c r="B7212" t="s">
        <v>8</v>
      </c>
      <c r="C7212" t="s">
        <v>9</v>
      </c>
      <c r="D7212" t="s">
        <v>10</v>
      </c>
      <c r="E7212">
        <v>10</v>
      </c>
      <c r="F7212">
        <v>0</v>
      </c>
      <c r="G7212">
        <v>0</v>
      </c>
      <c r="H7212">
        <v>1</v>
      </c>
      <c r="I7212">
        <v>0</v>
      </c>
    </row>
    <row r="7213" spans="1:9" x14ac:dyDescent="0.25">
      <c r="A7213" s="11">
        <v>44297</v>
      </c>
      <c r="B7213" t="s">
        <v>11</v>
      </c>
      <c r="C7213" t="s">
        <v>91</v>
      </c>
      <c r="D7213" t="s">
        <v>92</v>
      </c>
      <c r="E7213">
        <v>0</v>
      </c>
      <c r="F7213">
        <v>0</v>
      </c>
      <c r="G7213">
        <v>0</v>
      </c>
      <c r="H7213">
        <v>6</v>
      </c>
      <c r="I7213">
        <v>0</v>
      </c>
    </row>
    <row r="7214" spans="1:9" x14ac:dyDescent="0.25">
      <c r="A7214" s="11">
        <v>44297</v>
      </c>
      <c r="B7214" t="s">
        <v>11</v>
      </c>
      <c r="C7214" t="s">
        <v>12</v>
      </c>
      <c r="D7214" t="s">
        <v>13</v>
      </c>
      <c r="E7214">
        <v>38</v>
      </c>
      <c r="F7214">
        <v>0</v>
      </c>
      <c r="G7214">
        <v>0</v>
      </c>
      <c r="H7214">
        <v>0</v>
      </c>
      <c r="I7214">
        <v>0</v>
      </c>
    </row>
    <row r="7215" spans="1:9" x14ac:dyDescent="0.25">
      <c r="A7215" s="11">
        <v>44297</v>
      </c>
      <c r="B7215" t="s">
        <v>14</v>
      </c>
      <c r="C7215" t="s">
        <v>113</v>
      </c>
      <c r="D7215" t="s">
        <v>114</v>
      </c>
      <c r="E7215">
        <v>0</v>
      </c>
      <c r="F7215">
        <v>0</v>
      </c>
      <c r="G7215">
        <v>0</v>
      </c>
      <c r="H7215">
        <v>2</v>
      </c>
      <c r="I7215">
        <v>0</v>
      </c>
    </row>
    <row r="7216" spans="1:9" x14ac:dyDescent="0.25">
      <c r="A7216" s="11">
        <v>44297</v>
      </c>
      <c r="B7216" t="s">
        <v>29</v>
      </c>
      <c r="C7216" t="s">
        <v>55</v>
      </c>
      <c r="D7216" t="s">
        <v>56</v>
      </c>
      <c r="E7216">
        <v>0</v>
      </c>
      <c r="F7216">
        <v>16</v>
      </c>
      <c r="G7216">
        <v>0</v>
      </c>
      <c r="H7216">
        <v>2</v>
      </c>
      <c r="I7216">
        <v>2</v>
      </c>
    </row>
    <row r="7217" spans="1:9" x14ac:dyDescent="0.25">
      <c r="A7217" s="11">
        <v>44297</v>
      </c>
      <c r="B7217" t="s">
        <v>17</v>
      </c>
      <c r="C7217" t="s">
        <v>42</v>
      </c>
      <c r="D7217" t="s">
        <v>43</v>
      </c>
      <c r="E7217">
        <v>5</v>
      </c>
      <c r="F7217">
        <v>5</v>
      </c>
      <c r="G7217">
        <v>6</v>
      </c>
      <c r="H7217">
        <v>4</v>
      </c>
      <c r="I7217">
        <v>0</v>
      </c>
    </row>
    <row r="7218" spans="1:9" x14ac:dyDescent="0.25">
      <c r="A7218" s="11">
        <v>44297</v>
      </c>
      <c r="B7218" t="s">
        <v>20</v>
      </c>
      <c r="C7218" t="s">
        <v>35</v>
      </c>
      <c r="D7218" t="s">
        <v>36</v>
      </c>
      <c r="E7218">
        <v>0</v>
      </c>
      <c r="F7218">
        <v>0</v>
      </c>
      <c r="G7218">
        <v>0</v>
      </c>
      <c r="H7218">
        <v>7</v>
      </c>
      <c r="I7218">
        <v>0</v>
      </c>
    </row>
    <row r="7219" spans="1:9" x14ac:dyDescent="0.25">
      <c r="A7219" s="11">
        <v>44297</v>
      </c>
      <c r="B7219" t="s">
        <v>44</v>
      </c>
      <c r="C7219" t="s">
        <v>45</v>
      </c>
      <c r="D7219" t="s">
        <v>46</v>
      </c>
      <c r="E7219">
        <v>0</v>
      </c>
      <c r="F7219">
        <v>0</v>
      </c>
      <c r="G7219">
        <v>0</v>
      </c>
      <c r="H7219">
        <v>2</v>
      </c>
      <c r="I7219">
        <v>0</v>
      </c>
    </row>
    <row r="7220" spans="1:9" x14ac:dyDescent="0.25">
      <c r="A7220" s="11">
        <v>44298</v>
      </c>
      <c r="B7220" t="s">
        <v>2</v>
      </c>
      <c r="C7220" t="s">
        <v>73</v>
      </c>
      <c r="D7220" t="s">
        <v>74</v>
      </c>
      <c r="E7220">
        <v>1</v>
      </c>
      <c r="F7220">
        <v>0</v>
      </c>
      <c r="G7220">
        <v>0</v>
      </c>
      <c r="H7220">
        <v>0</v>
      </c>
      <c r="I7220">
        <v>0</v>
      </c>
    </row>
    <row r="7221" spans="1:9" x14ac:dyDescent="0.25">
      <c r="A7221" s="11">
        <v>44298</v>
      </c>
      <c r="B7221" t="s">
        <v>23</v>
      </c>
      <c r="C7221" t="s">
        <v>24</v>
      </c>
      <c r="D7221" t="s">
        <v>25</v>
      </c>
      <c r="E7221">
        <v>0</v>
      </c>
      <c r="F7221">
        <v>0</v>
      </c>
      <c r="G7221">
        <v>0</v>
      </c>
      <c r="H7221">
        <v>3</v>
      </c>
      <c r="I7221">
        <v>0</v>
      </c>
    </row>
    <row r="7222" spans="1:9" x14ac:dyDescent="0.25">
      <c r="A7222" s="11">
        <v>44298</v>
      </c>
      <c r="B7222" t="s">
        <v>37</v>
      </c>
      <c r="C7222" t="s">
        <v>38</v>
      </c>
      <c r="D7222" t="s">
        <v>39</v>
      </c>
      <c r="E7222">
        <v>0</v>
      </c>
      <c r="F7222">
        <v>7</v>
      </c>
      <c r="G7222">
        <v>0</v>
      </c>
      <c r="H7222">
        <v>0</v>
      </c>
      <c r="I7222">
        <v>0</v>
      </c>
    </row>
    <row r="7223" spans="1:9" x14ac:dyDescent="0.25">
      <c r="A7223" s="11">
        <v>44298</v>
      </c>
      <c r="B7223" t="s">
        <v>37</v>
      </c>
      <c r="C7223" t="s">
        <v>97</v>
      </c>
      <c r="D7223" t="s">
        <v>98</v>
      </c>
      <c r="E7223">
        <v>2</v>
      </c>
      <c r="F7223">
        <v>0</v>
      </c>
      <c r="G7223">
        <v>0</v>
      </c>
      <c r="H7223">
        <v>0</v>
      </c>
      <c r="I7223">
        <v>0</v>
      </c>
    </row>
    <row r="7224" spans="1:9" x14ac:dyDescent="0.25">
      <c r="A7224" s="11">
        <v>44298</v>
      </c>
      <c r="B7224" t="s">
        <v>11</v>
      </c>
      <c r="C7224" t="s">
        <v>12</v>
      </c>
      <c r="D7224" t="s">
        <v>13</v>
      </c>
      <c r="E7224">
        <v>8</v>
      </c>
      <c r="F7224">
        <v>0</v>
      </c>
      <c r="G7224">
        <v>0</v>
      </c>
      <c r="H7224">
        <v>0</v>
      </c>
      <c r="I7224">
        <v>0</v>
      </c>
    </row>
    <row r="7225" spans="1:9" x14ac:dyDescent="0.25">
      <c r="A7225" s="11">
        <v>44298</v>
      </c>
      <c r="B7225" t="s">
        <v>14</v>
      </c>
      <c r="C7225" t="s">
        <v>15</v>
      </c>
      <c r="D7225" t="s">
        <v>16</v>
      </c>
      <c r="E7225">
        <v>0</v>
      </c>
      <c r="F7225">
        <v>0</v>
      </c>
      <c r="G7225">
        <v>0</v>
      </c>
      <c r="H7225">
        <v>0</v>
      </c>
      <c r="I7225">
        <v>1</v>
      </c>
    </row>
    <row r="7226" spans="1:9" x14ac:dyDescent="0.25">
      <c r="A7226" s="11">
        <v>44298</v>
      </c>
      <c r="B7226" t="s">
        <v>14</v>
      </c>
      <c r="C7226" t="s">
        <v>113</v>
      </c>
      <c r="D7226" t="s">
        <v>114</v>
      </c>
      <c r="E7226">
        <v>13</v>
      </c>
      <c r="F7226">
        <v>0</v>
      </c>
      <c r="G7226">
        <v>0</v>
      </c>
      <c r="H7226">
        <v>0</v>
      </c>
      <c r="I7226">
        <v>0</v>
      </c>
    </row>
    <row r="7227" spans="1:9" x14ac:dyDescent="0.25">
      <c r="A7227" s="11">
        <v>44298</v>
      </c>
      <c r="B7227" t="s">
        <v>44</v>
      </c>
      <c r="C7227" t="s">
        <v>45</v>
      </c>
      <c r="D7227" t="s">
        <v>46</v>
      </c>
      <c r="E7227">
        <v>0</v>
      </c>
      <c r="F7227">
        <v>0</v>
      </c>
      <c r="G7227">
        <v>0</v>
      </c>
      <c r="H7227">
        <v>1</v>
      </c>
      <c r="I7227">
        <v>0</v>
      </c>
    </row>
    <row r="7228" spans="1:9" x14ac:dyDescent="0.25">
      <c r="A7228" s="11">
        <v>44299</v>
      </c>
      <c r="B7228" t="s">
        <v>23</v>
      </c>
      <c r="C7228" t="s">
        <v>65</v>
      </c>
      <c r="D7228" t="s">
        <v>66</v>
      </c>
      <c r="E7228">
        <v>8</v>
      </c>
      <c r="F7228">
        <v>0</v>
      </c>
      <c r="G7228">
        <v>0</v>
      </c>
      <c r="H7228">
        <v>0</v>
      </c>
      <c r="I7228">
        <v>0</v>
      </c>
    </row>
    <row r="7229" spans="1:9" x14ac:dyDescent="0.25">
      <c r="A7229" s="11">
        <v>44299</v>
      </c>
      <c r="B7229" t="s">
        <v>37</v>
      </c>
      <c r="C7229" t="s">
        <v>38</v>
      </c>
      <c r="D7229" t="s">
        <v>39</v>
      </c>
      <c r="E7229">
        <v>60</v>
      </c>
      <c r="F7229">
        <v>0</v>
      </c>
      <c r="G7229">
        <v>0</v>
      </c>
      <c r="H7229">
        <v>12</v>
      </c>
      <c r="I7229">
        <v>0</v>
      </c>
    </row>
    <row r="7230" spans="1:9" x14ac:dyDescent="0.25">
      <c r="A7230" s="11">
        <v>44299</v>
      </c>
      <c r="B7230" t="s">
        <v>37</v>
      </c>
      <c r="C7230" t="s">
        <v>97</v>
      </c>
      <c r="D7230" t="s">
        <v>98</v>
      </c>
      <c r="E7230">
        <v>3</v>
      </c>
      <c r="F7230">
        <v>0</v>
      </c>
      <c r="G7230">
        <v>0</v>
      </c>
      <c r="H7230">
        <v>0</v>
      </c>
      <c r="I7230">
        <v>0</v>
      </c>
    </row>
    <row r="7231" spans="1:9" x14ac:dyDescent="0.25">
      <c r="A7231" s="11">
        <v>44299</v>
      </c>
      <c r="B7231" t="s">
        <v>5</v>
      </c>
      <c r="C7231" t="s">
        <v>101</v>
      </c>
      <c r="D7231" t="s">
        <v>102</v>
      </c>
      <c r="E7231">
        <v>0</v>
      </c>
      <c r="F7231">
        <v>0</v>
      </c>
      <c r="G7231">
        <v>0</v>
      </c>
      <c r="H7231">
        <v>1</v>
      </c>
      <c r="I7231">
        <v>0</v>
      </c>
    </row>
    <row r="7232" spans="1:9" x14ac:dyDescent="0.25">
      <c r="A7232" s="11">
        <v>44299</v>
      </c>
      <c r="B7232" t="s">
        <v>26</v>
      </c>
      <c r="C7232" t="s">
        <v>27</v>
      </c>
      <c r="D7232" t="s">
        <v>28</v>
      </c>
      <c r="E7232">
        <v>1</v>
      </c>
      <c r="F7232">
        <v>0</v>
      </c>
      <c r="G7232">
        <v>0</v>
      </c>
      <c r="H7232">
        <v>0</v>
      </c>
      <c r="I7232">
        <v>0</v>
      </c>
    </row>
    <row r="7233" spans="1:9" x14ac:dyDescent="0.25">
      <c r="A7233" s="11">
        <v>44299</v>
      </c>
      <c r="B7233" t="s">
        <v>11</v>
      </c>
      <c r="C7233" t="s">
        <v>12</v>
      </c>
      <c r="D7233" t="s">
        <v>13</v>
      </c>
      <c r="E7233">
        <v>0</v>
      </c>
      <c r="F7233">
        <v>0</v>
      </c>
      <c r="G7233">
        <v>0</v>
      </c>
      <c r="H7233">
        <v>0</v>
      </c>
      <c r="I7233">
        <v>1</v>
      </c>
    </row>
    <row r="7234" spans="1:9" x14ac:dyDescent="0.25">
      <c r="A7234" s="11">
        <v>44299</v>
      </c>
      <c r="B7234" t="s">
        <v>14</v>
      </c>
      <c r="C7234" t="s">
        <v>53</v>
      </c>
      <c r="D7234" t="s">
        <v>54</v>
      </c>
      <c r="E7234">
        <v>1</v>
      </c>
      <c r="F7234">
        <v>0</v>
      </c>
      <c r="G7234">
        <v>0</v>
      </c>
      <c r="H7234">
        <v>0</v>
      </c>
      <c r="I7234">
        <v>0</v>
      </c>
    </row>
    <row r="7235" spans="1:9" x14ac:dyDescent="0.25">
      <c r="A7235" s="11">
        <v>44299</v>
      </c>
      <c r="B7235" t="s">
        <v>17</v>
      </c>
      <c r="C7235" t="s">
        <v>107</v>
      </c>
      <c r="D7235" t="s">
        <v>108</v>
      </c>
      <c r="E7235">
        <v>4</v>
      </c>
      <c r="F7235">
        <v>0</v>
      </c>
      <c r="G7235">
        <v>0</v>
      </c>
      <c r="H7235">
        <v>1</v>
      </c>
      <c r="I7235">
        <v>0</v>
      </c>
    </row>
    <row r="7236" spans="1:9" x14ac:dyDescent="0.25">
      <c r="A7236" s="11">
        <v>44299</v>
      </c>
      <c r="B7236" t="s">
        <v>44</v>
      </c>
      <c r="C7236" t="s">
        <v>45</v>
      </c>
      <c r="D7236" t="s">
        <v>46</v>
      </c>
      <c r="E7236">
        <v>2</v>
      </c>
      <c r="F7236">
        <v>1</v>
      </c>
      <c r="G7236">
        <v>0</v>
      </c>
      <c r="H7236">
        <v>2</v>
      </c>
      <c r="I7236">
        <v>0</v>
      </c>
    </row>
    <row r="7237" spans="1:9" x14ac:dyDescent="0.25">
      <c r="A7237" s="11">
        <v>44299</v>
      </c>
      <c r="B7237" t="s">
        <v>44</v>
      </c>
      <c r="C7237" t="s">
        <v>93</v>
      </c>
      <c r="D7237" t="s">
        <v>94</v>
      </c>
      <c r="E7237">
        <v>0</v>
      </c>
      <c r="F7237">
        <v>1</v>
      </c>
      <c r="G7237">
        <v>1</v>
      </c>
      <c r="H7237">
        <v>0</v>
      </c>
      <c r="I7237">
        <v>0</v>
      </c>
    </row>
    <row r="7238" spans="1:9" x14ac:dyDescent="0.25">
      <c r="A7238" s="11">
        <v>44300</v>
      </c>
      <c r="B7238" t="s">
        <v>2</v>
      </c>
      <c r="C7238" t="s">
        <v>73</v>
      </c>
      <c r="D7238" t="s">
        <v>74</v>
      </c>
      <c r="E7238">
        <v>0</v>
      </c>
      <c r="F7238">
        <v>0</v>
      </c>
      <c r="G7238">
        <v>0</v>
      </c>
      <c r="H7238">
        <v>0</v>
      </c>
      <c r="I7238">
        <v>1</v>
      </c>
    </row>
    <row r="7239" spans="1:9" x14ac:dyDescent="0.25">
      <c r="A7239" s="11">
        <v>44300</v>
      </c>
      <c r="B7239" t="s">
        <v>37</v>
      </c>
      <c r="C7239" t="s">
        <v>79</v>
      </c>
      <c r="D7239" t="s">
        <v>80</v>
      </c>
      <c r="E7239">
        <v>6</v>
      </c>
      <c r="F7239">
        <v>6</v>
      </c>
      <c r="G7239">
        <v>5</v>
      </c>
      <c r="H7239">
        <v>0</v>
      </c>
      <c r="I7239">
        <v>0</v>
      </c>
    </row>
    <row r="7240" spans="1:9" x14ac:dyDescent="0.25">
      <c r="A7240" s="11">
        <v>44300</v>
      </c>
      <c r="B7240" t="s">
        <v>37</v>
      </c>
      <c r="C7240" t="s">
        <v>38</v>
      </c>
      <c r="D7240" t="s">
        <v>39</v>
      </c>
      <c r="E7240">
        <v>15</v>
      </c>
      <c r="F7240">
        <v>0</v>
      </c>
      <c r="G7240">
        <v>0</v>
      </c>
      <c r="H7240">
        <v>13</v>
      </c>
      <c r="I7240">
        <v>0</v>
      </c>
    </row>
    <row r="7241" spans="1:9" x14ac:dyDescent="0.25">
      <c r="A7241" s="11">
        <v>44300</v>
      </c>
      <c r="B7241" t="s">
        <v>37</v>
      </c>
      <c r="C7241" t="s">
        <v>97</v>
      </c>
      <c r="D7241" t="s">
        <v>98</v>
      </c>
      <c r="E7241">
        <v>25</v>
      </c>
      <c r="F7241">
        <v>0</v>
      </c>
      <c r="G7241">
        <v>0</v>
      </c>
      <c r="H7241">
        <v>1</v>
      </c>
      <c r="I7241">
        <v>0</v>
      </c>
    </row>
    <row r="7242" spans="1:9" x14ac:dyDescent="0.25">
      <c r="A7242" s="11">
        <v>44300</v>
      </c>
      <c r="B7242" t="s">
        <v>5</v>
      </c>
      <c r="C7242" t="s">
        <v>83</v>
      </c>
      <c r="D7242" t="s">
        <v>84</v>
      </c>
      <c r="E7242">
        <v>0</v>
      </c>
      <c r="F7242">
        <v>0</v>
      </c>
      <c r="G7242">
        <v>0</v>
      </c>
      <c r="H7242">
        <v>2</v>
      </c>
      <c r="I7242">
        <v>0</v>
      </c>
    </row>
    <row r="7243" spans="1:9" x14ac:dyDescent="0.25">
      <c r="A7243" s="11">
        <v>44300</v>
      </c>
      <c r="B7243" t="s">
        <v>8</v>
      </c>
      <c r="C7243" t="s">
        <v>9</v>
      </c>
      <c r="D7243" t="s">
        <v>10</v>
      </c>
      <c r="E7243">
        <v>6</v>
      </c>
      <c r="F7243">
        <v>2</v>
      </c>
      <c r="G7243">
        <v>0</v>
      </c>
      <c r="H7243">
        <v>0</v>
      </c>
      <c r="I7243">
        <v>0</v>
      </c>
    </row>
    <row r="7244" spans="1:9" x14ac:dyDescent="0.25">
      <c r="A7244" s="11">
        <v>44300</v>
      </c>
      <c r="B7244" t="s">
        <v>11</v>
      </c>
      <c r="C7244" t="s">
        <v>59</v>
      </c>
      <c r="D7244" t="s">
        <v>60</v>
      </c>
      <c r="E7244">
        <v>2</v>
      </c>
      <c r="F7244">
        <v>0</v>
      </c>
      <c r="G7244">
        <v>0</v>
      </c>
      <c r="H7244">
        <v>0</v>
      </c>
      <c r="I7244">
        <v>0</v>
      </c>
    </row>
    <row r="7245" spans="1:9" x14ac:dyDescent="0.25">
      <c r="A7245" s="11">
        <v>44300</v>
      </c>
      <c r="B7245" t="s">
        <v>14</v>
      </c>
      <c r="C7245" t="s">
        <v>15</v>
      </c>
      <c r="D7245" t="s">
        <v>16</v>
      </c>
      <c r="E7245">
        <v>6</v>
      </c>
      <c r="F7245">
        <v>0</v>
      </c>
      <c r="G7245">
        <v>4</v>
      </c>
      <c r="H7245">
        <v>0</v>
      </c>
      <c r="I7245">
        <v>0</v>
      </c>
    </row>
    <row r="7246" spans="1:9" x14ac:dyDescent="0.25">
      <c r="A7246" s="11">
        <v>44300</v>
      </c>
      <c r="B7246" t="s">
        <v>17</v>
      </c>
      <c r="C7246" t="s">
        <v>18</v>
      </c>
      <c r="D7246" t="s">
        <v>19</v>
      </c>
      <c r="E7246">
        <v>4</v>
      </c>
      <c r="F7246">
        <v>0</v>
      </c>
      <c r="G7246">
        <v>2</v>
      </c>
      <c r="H7246">
        <v>6</v>
      </c>
      <c r="I7246">
        <v>0</v>
      </c>
    </row>
    <row r="7247" spans="1:9" x14ac:dyDescent="0.25">
      <c r="A7247" s="11">
        <v>44300</v>
      </c>
      <c r="B7247" t="s">
        <v>17</v>
      </c>
      <c r="C7247" t="s">
        <v>42</v>
      </c>
      <c r="D7247" t="s">
        <v>43</v>
      </c>
      <c r="E7247">
        <v>0</v>
      </c>
      <c r="F7247">
        <v>0</v>
      </c>
      <c r="G7247">
        <v>2</v>
      </c>
      <c r="H7247">
        <v>4</v>
      </c>
      <c r="I7247">
        <v>2</v>
      </c>
    </row>
    <row r="7248" spans="1:9" x14ac:dyDescent="0.25">
      <c r="A7248" s="11">
        <v>44300</v>
      </c>
      <c r="B7248" t="s">
        <v>20</v>
      </c>
      <c r="C7248" t="s">
        <v>21</v>
      </c>
      <c r="D7248" t="s">
        <v>22</v>
      </c>
      <c r="E7248">
        <v>0</v>
      </c>
      <c r="F7248">
        <v>0</v>
      </c>
      <c r="G7248">
        <v>0</v>
      </c>
      <c r="H7248">
        <v>3</v>
      </c>
      <c r="I7248">
        <v>0</v>
      </c>
    </row>
    <row r="7249" spans="1:9" x14ac:dyDescent="0.25">
      <c r="A7249" s="11">
        <v>44300</v>
      </c>
      <c r="B7249" t="s">
        <v>20</v>
      </c>
      <c r="C7249" t="s">
        <v>109</v>
      </c>
      <c r="D7249" t="s">
        <v>110</v>
      </c>
      <c r="E7249">
        <v>75</v>
      </c>
      <c r="F7249">
        <v>5</v>
      </c>
      <c r="G7249">
        <v>50</v>
      </c>
      <c r="H7249">
        <v>0</v>
      </c>
      <c r="I7249">
        <v>0</v>
      </c>
    </row>
    <row r="7250" spans="1:9" x14ac:dyDescent="0.25">
      <c r="A7250" s="11">
        <v>44301</v>
      </c>
      <c r="B7250" t="s">
        <v>32</v>
      </c>
      <c r="C7250" t="s">
        <v>61</v>
      </c>
      <c r="D7250" t="s">
        <v>62</v>
      </c>
      <c r="E7250">
        <v>0</v>
      </c>
      <c r="F7250">
        <v>0</v>
      </c>
      <c r="G7250">
        <v>0</v>
      </c>
      <c r="H7250">
        <v>26</v>
      </c>
      <c r="I7250">
        <v>0</v>
      </c>
    </row>
    <row r="7251" spans="1:9" x14ac:dyDescent="0.25">
      <c r="A7251" s="11">
        <v>44301</v>
      </c>
      <c r="B7251" t="s">
        <v>23</v>
      </c>
      <c r="C7251" t="s">
        <v>24</v>
      </c>
      <c r="D7251" t="s">
        <v>25</v>
      </c>
      <c r="E7251">
        <v>6</v>
      </c>
      <c r="F7251">
        <v>0</v>
      </c>
      <c r="G7251">
        <v>6</v>
      </c>
      <c r="H7251">
        <v>12</v>
      </c>
      <c r="I7251">
        <v>0</v>
      </c>
    </row>
    <row r="7252" spans="1:9" x14ac:dyDescent="0.25">
      <c r="A7252" s="11">
        <v>44301</v>
      </c>
      <c r="B7252" t="s">
        <v>37</v>
      </c>
      <c r="C7252" t="s">
        <v>79</v>
      </c>
      <c r="D7252" t="s">
        <v>80</v>
      </c>
      <c r="E7252">
        <v>15</v>
      </c>
      <c r="F7252">
        <v>0</v>
      </c>
      <c r="G7252">
        <v>0</v>
      </c>
      <c r="H7252">
        <v>0</v>
      </c>
      <c r="I7252">
        <v>0</v>
      </c>
    </row>
    <row r="7253" spans="1:9" x14ac:dyDescent="0.25">
      <c r="A7253" s="11">
        <v>44301</v>
      </c>
      <c r="B7253" t="s">
        <v>37</v>
      </c>
      <c r="C7253" t="s">
        <v>81</v>
      </c>
      <c r="D7253" t="s">
        <v>82</v>
      </c>
      <c r="E7253">
        <v>0</v>
      </c>
      <c r="F7253">
        <v>7</v>
      </c>
      <c r="G7253">
        <v>4</v>
      </c>
      <c r="H7253">
        <v>0</v>
      </c>
      <c r="I7253">
        <v>0</v>
      </c>
    </row>
    <row r="7254" spans="1:9" x14ac:dyDescent="0.25">
      <c r="A7254" s="11">
        <v>44301</v>
      </c>
      <c r="B7254" t="s">
        <v>5</v>
      </c>
      <c r="C7254" t="s">
        <v>101</v>
      </c>
      <c r="D7254" t="s">
        <v>102</v>
      </c>
      <c r="E7254">
        <v>16</v>
      </c>
      <c r="F7254">
        <v>0</v>
      </c>
      <c r="G7254">
        <v>0</v>
      </c>
      <c r="H7254">
        <v>20</v>
      </c>
      <c r="I7254">
        <v>0</v>
      </c>
    </row>
    <row r="7255" spans="1:9" x14ac:dyDescent="0.25">
      <c r="A7255" s="11">
        <v>44301</v>
      </c>
      <c r="B7255" t="s">
        <v>8</v>
      </c>
      <c r="C7255" t="s">
        <v>111</v>
      </c>
      <c r="D7255" t="s">
        <v>112</v>
      </c>
      <c r="E7255">
        <v>4</v>
      </c>
      <c r="F7255">
        <v>0</v>
      </c>
      <c r="G7255">
        <v>0</v>
      </c>
      <c r="H7255">
        <v>0</v>
      </c>
      <c r="I7255">
        <v>0</v>
      </c>
    </row>
    <row r="7256" spans="1:9" x14ac:dyDescent="0.25">
      <c r="A7256" s="11">
        <v>44301</v>
      </c>
      <c r="B7256" t="s">
        <v>11</v>
      </c>
      <c r="C7256" t="s">
        <v>12</v>
      </c>
      <c r="D7256" t="s">
        <v>13</v>
      </c>
      <c r="E7256">
        <v>0</v>
      </c>
      <c r="F7256">
        <v>3</v>
      </c>
      <c r="G7256">
        <v>0</v>
      </c>
      <c r="H7256">
        <v>0</v>
      </c>
      <c r="I7256">
        <v>0</v>
      </c>
    </row>
    <row r="7257" spans="1:9" x14ac:dyDescent="0.25">
      <c r="A7257" s="11">
        <v>44301</v>
      </c>
      <c r="B7257" t="s">
        <v>17</v>
      </c>
      <c r="C7257" t="s">
        <v>18</v>
      </c>
      <c r="D7257" t="s">
        <v>19</v>
      </c>
      <c r="E7257">
        <v>0</v>
      </c>
      <c r="F7257">
        <v>0</v>
      </c>
      <c r="G7257">
        <v>0</v>
      </c>
      <c r="H7257">
        <v>4</v>
      </c>
      <c r="I7257">
        <v>0</v>
      </c>
    </row>
    <row r="7258" spans="1:9" x14ac:dyDescent="0.25">
      <c r="A7258" s="11">
        <v>44302</v>
      </c>
      <c r="B7258" t="s">
        <v>23</v>
      </c>
      <c r="C7258" t="s">
        <v>24</v>
      </c>
      <c r="D7258" t="s">
        <v>25</v>
      </c>
      <c r="E7258">
        <v>24</v>
      </c>
      <c r="F7258">
        <v>0</v>
      </c>
      <c r="G7258">
        <v>2</v>
      </c>
      <c r="H7258">
        <v>3</v>
      </c>
      <c r="I7258">
        <v>0</v>
      </c>
    </row>
    <row r="7259" spans="1:9" x14ac:dyDescent="0.25">
      <c r="A7259" s="11">
        <v>44302</v>
      </c>
      <c r="B7259" t="s">
        <v>37</v>
      </c>
      <c r="C7259" t="s">
        <v>81</v>
      </c>
      <c r="D7259" t="s">
        <v>82</v>
      </c>
      <c r="E7259">
        <v>0</v>
      </c>
      <c r="F7259">
        <v>0</v>
      </c>
      <c r="G7259">
        <v>0</v>
      </c>
      <c r="H7259">
        <v>0</v>
      </c>
      <c r="I7259">
        <v>1</v>
      </c>
    </row>
    <row r="7260" spans="1:9" x14ac:dyDescent="0.25">
      <c r="A7260" s="11">
        <v>44302</v>
      </c>
      <c r="B7260" t="s">
        <v>37</v>
      </c>
      <c r="C7260" t="s">
        <v>38</v>
      </c>
      <c r="D7260" t="s">
        <v>39</v>
      </c>
      <c r="E7260">
        <v>170</v>
      </c>
      <c r="F7260">
        <v>102</v>
      </c>
      <c r="G7260">
        <v>0</v>
      </c>
      <c r="H7260">
        <v>3</v>
      </c>
      <c r="I7260">
        <v>1</v>
      </c>
    </row>
    <row r="7261" spans="1:9" x14ac:dyDescent="0.25">
      <c r="A7261" s="11">
        <v>44302</v>
      </c>
      <c r="B7261" t="s">
        <v>5</v>
      </c>
      <c r="C7261" t="s">
        <v>83</v>
      </c>
      <c r="D7261" t="s">
        <v>84</v>
      </c>
      <c r="E7261">
        <v>4</v>
      </c>
      <c r="F7261">
        <v>4</v>
      </c>
      <c r="G7261">
        <v>4</v>
      </c>
      <c r="H7261">
        <v>0</v>
      </c>
      <c r="I7261">
        <v>0</v>
      </c>
    </row>
    <row r="7262" spans="1:9" x14ac:dyDescent="0.25">
      <c r="A7262" s="11">
        <v>44302</v>
      </c>
      <c r="B7262" t="s">
        <v>5</v>
      </c>
      <c r="C7262" t="s">
        <v>101</v>
      </c>
      <c r="D7262" t="s">
        <v>102</v>
      </c>
      <c r="E7262">
        <v>12</v>
      </c>
      <c r="F7262">
        <v>0</v>
      </c>
      <c r="G7262">
        <v>0</v>
      </c>
      <c r="H7262">
        <v>0</v>
      </c>
      <c r="I7262">
        <v>0</v>
      </c>
    </row>
    <row r="7263" spans="1:9" x14ac:dyDescent="0.25">
      <c r="A7263" s="11">
        <v>44302</v>
      </c>
      <c r="B7263" t="s">
        <v>5</v>
      </c>
      <c r="C7263" t="s">
        <v>6</v>
      </c>
      <c r="D7263" t="s">
        <v>7</v>
      </c>
      <c r="E7263">
        <v>4</v>
      </c>
      <c r="F7263">
        <v>0</v>
      </c>
      <c r="G7263">
        <v>4</v>
      </c>
      <c r="H7263">
        <v>0</v>
      </c>
      <c r="I7263">
        <v>0</v>
      </c>
    </row>
    <row r="7264" spans="1:9" x14ac:dyDescent="0.25">
      <c r="A7264" s="11">
        <v>44302</v>
      </c>
      <c r="B7264" t="s">
        <v>8</v>
      </c>
      <c r="C7264" t="s">
        <v>111</v>
      </c>
      <c r="D7264" t="s">
        <v>112</v>
      </c>
      <c r="E7264">
        <v>100</v>
      </c>
      <c r="F7264">
        <v>0</v>
      </c>
      <c r="G7264">
        <v>0</v>
      </c>
      <c r="H7264">
        <v>0</v>
      </c>
      <c r="I7264">
        <v>0</v>
      </c>
    </row>
    <row r="7265" spans="1:9" x14ac:dyDescent="0.25">
      <c r="A7265" s="11">
        <v>44302</v>
      </c>
      <c r="B7265" t="s">
        <v>8</v>
      </c>
      <c r="C7265" t="s">
        <v>9</v>
      </c>
      <c r="D7265" t="s">
        <v>10</v>
      </c>
      <c r="E7265">
        <v>11</v>
      </c>
      <c r="F7265">
        <v>0</v>
      </c>
      <c r="G7265">
        <v>0</v>
      </c>
      <c r="H7265">
        <v>0</v>
      </c>
      <c r="I7265">
        <v>0</v>
      </c>
    </row>
    <row r="7266" spans="1:9" x14ac:dyDescent="0.25">
      <c r="A7266" s="11">
        <v>44302</v>
      </c>
      <c r="B7266" t="s">
        <v>29</v>
      </c>
      <c r="C7266" t="s">
        <v>105</v>
      </c>
      <c r="D7266" t="s">
        <v>106</v>
      </c>
      <c r="E7266">
        <v>0</v>
      </c>
      <c r="F7266">
        <v>0</v>
      </c>
      <c r="G7266">
        <v>0</v>
      </c>
      <c r="H7266">
        <v>10</v>
      </c>
      <c r="I7266">
        <v>0</v>
      </c>
    </row>
    <row r="7267" spans="1:9" x14ac:dyDescent="0.25">
      <c r="A7267" s="11">
        <v>44302</v>
      </c>
      <c r="B7267" t="s">
        <v>29</v>
      </c>
      <c r="C7267" t="s">
        <v>55</v>
      </c>
      <c r="D7267" t="s">
        <v>56</v>
      </c>
      <c r="E7267">
        <v>0</v>
      </c>
      <c r="F7267">
        <v>4</v>
      </c>
      <c r="G7267">
        <v>6</v>
      </c>
      <c r="H7267">
        <v>8</v>
      </c>
      <c r="I7267">
        <v>1</v>
      </c>
    </row>
    <row r="7268" spans="1:9" x14ac:dyDescent="0.25">
      <c r="A7268" s="11">
        <v>44302</v>
      </c>
      <c r="B7268" t="s">
        <v>17</v>
      </c>
      <c r="C7268" t="s">
        <v>42</v>
      </c>
      <c r="D7268" t="s">
        <v>43</v>
      </c>
      <c r="E7268">
        <v>8</v>
      </c>
      <c r="F7268">
        <v>5</v>
      </c>
      <c r="G7268">
        <v>8</v>
      </c>
      <c r="H7268">
        <v>7</v>
      </c>
      <c r="I7268">
        <v>0</v>
      </c>
    </row>
    <row r="7269" spans="1:9" x14ac:dyDescent="0.25">
      <c r="A7269" s="11">
        <v>44302</v>
      </c>
      <c r="B7269" t="s">
        <v>17</v>
      </c>
      <c r="C7269" t="s">
        <v>57</v>
      </c>
      <c r="D7269" t="s">
        <v>58</v>
      </c>
      <c r="E7269">
        <v>5</v>
      </c>
      <c r="F7269">
        <v>0</v>
      </c>
      <c r="G7269">
        <v>0</v>
      </c>
      <c r="H7269">
        <v>1</v>
      </c>
      <c r="I7269">
        <v>0</v>
      </c>
    </row>
    <row r="7270" spans="1:9" x14ac:dyDescent="0.25">
      <c r="A7270" s="11">
        <v>44302</v>
      </c>
      <c r="B7270" t="s">
        <v>20</v>
      </c>
      <c r="C7270" t="s">
        <v>35</v>
      </c>
      <c r="D7270" t="s">
        <v>36</v>
      </c>
      <c r="E7270">
        <v>13</v>
      </c>
      <c r="F7270">
        <v>0</v>
      </c>
      <c r="G7270">
        <v>0</v>
      </c>
      <c r="H7270">
        <v>0</v>
      </c>
      <c r="I7270">
        <v>0</v>
      </c>
    </row>
    <row r="7271" spans="1:9" x14ac:dyDescent="0.25">
      <c r="A7271" s="11">
        <v>44302</v>
      </c>
      <c r="B7271" t="s">
        <v>20</v>
      </c>
      <c r="C7271" t="s">
        <v>21</v>
      </c>
      <c r="D7271" t="s">
        <v>22</v>
      </c>
      <c r="E7271">
        <v>7</v>
      </c>
      <c r="F7271">
        <v>0</v>
      </c>
      <c r="G7271">
        <v>0</v>
      </c>
      <c r="H7271">
        <v>0</v>
      </c>
      <c r="I7271">
        <v>0</v>
      </c>
    </row>
    <row r="7272" spans="1:9" x14ac:dyDescent="0.25">
      <c r="A7272" s="11">
        <v>44302</v>
      </c>
      <c r="B7272" t="s">
        <v>44</v>
      </c>
      <c r="C7272" t="s">
        <v>45</v>
      </c>
      <c r="D7272" t="s">
        <v>46</v>
      </c>
      <c r="E7272">
        <v>5</v>
      </c>
      <c r="F7272">
        <v>0</v>
      </c>
      <c r="G7272">
        <v>5</v>
      </c>
      <c r="H7272">
        <v>0</v>
      </c>
      <c r="I7272">
        <v>0</v>
      </c>
    </row>
    <row r="7273" spans="1:9" x14ac:dyDescent="0.25">
      <c r="A7273" s="11">
        <v>44302</v>
      </c>
      <c r="B7273" t="s">
        <v>44</v>
      </c>
      <c r="C7273" t="s">
        <v>93</v>
      </c>
      <c r="D7273" t="s">
        <v>94</v>
      </c>
      <c r="E7273">
        <v>10</v>
      </c>
      <c r="F7273">
        <v>0</v>
      </c>
      <c r="G7273">
        <v>0</v>
      </c>
      <c r="H7273">
        <v>0</v>
      </c>
      <c r="I7273">
        <v>0</v>
      </c>
    </row>
    <row r="7274" spans="1:9" x14ac:dyDescent="0.25">
      <c r="A7274" s="11">
        <v>44303</v>
      </c>
      <c r="B7274" t="s">
        <v>2</v>
      </c>
      <c r="C7274" t="s">
        <v>77</v>
      </c>
      <c r="D7274" t="s">
        <v>78</v>
      </c>
      <c r="E7274">
        <v>15</v>
      </c>
      <c r="F7274">
        <v>15</v>
      </c>
      <c r="G7274">
        <v>15</v>
      </c>
      <c r="H7274">
        <v>1</v>
      </c>
      <c r="I7274">
        <v>0</v>
      </c>
    </row>
    <row r="7275" spans="1:9" x14ac:dyDescent="0.25">
      <c r="A7275" s="11">
        <v>44303</v>
      </c>
      <c r="B7275" t="s">
        <v>32</v>
      </c>
      <c r="C7275" t="s">
        <v>49</v>
      </c>
      <c r="D7275" t="s">
        <v>50</v>
      </c>
      <c r="E7275">
        <v>7</v>
      </c>
      <c r="F7275">
        <v>0</v>
      </c>
      <c r="G7275">
        <v>7</v>
      </c>
      <c r="H7275">
        <v>0</v>
      </c>
      <c r="I7275">
        <v>0</v>
      </c>
    </row>
    <row r="7276" spans="1:9" x14ac:dyDescent="0.25">
      <c r="A7276" s="11">
        <v>44303</v>
      </c>
      <c r="B7276" t="s">
        <v>32</v>
      </c>
      <c r="C7276" t="s">
        <v>61</v>
      </c>
      <c r="D7276" t="s">
        <v>62</v>
      </c>
      <c r="E7276">
        <v>2</v>
      </c>
      <c r="F7276">
        <v>0</v>
      </c>
      <c r="G7276">
        <v>0</v>
      </c>
      <c r="H7276">
        <v>0</v>
      </c>
      <c r="I7276">
        <v>0</v>
      </c>
    </row>
    <row r="7277" spans="1:9" x14ac:dyDescent="0.25">
      <c r="A7277" s="11">
        <v>44303</v>
      </c>
      <c r="B7277" t="s">
        <v>23</v>
      </c>
      <c r="C7277" t="s">
        <v>63</v>
      </c>
      <c r="D7277" t="s">
        <v>64</v>
      </c>
      <c r="E7277">
        <v>9</v>
      </c>
      <c r="F7277">
        <v>0</v>
      </c>
      <c r="G7277">
        <v>0</v>
      </c>
      <c r="H7277">
        <v>0</v>
      </c>
      <c r="I7277">
        <v>0</v>
      </c>
    </row>
    <row r="7278" spans="1:9" x14ac:dyDescent="0.25">
      <c r="A7278" s="11">
        <v>44303</v>
      </c>
      <c r="B7278" t="s">
        <v>23</v>
      </c>
      <c r="C7278" t="s">
        <v>24</v>
      </c>
      <c r="D7278" t="s">
        <v>25</v>
      </c>
      <c r="E7278">
        <v>22</v>
      </c>
      <c r="F7278">
        <v>3</v>
      </c>
      <c r="G7278">
        <v>3</v>
      </c>
      <c r="H7278">
        <v>10</v>
      </c>
      <c r="I7278">
        <v>2</v>
      </c>
    </row>
    <row r="7279" spans="1:9" x14ac:dyDescent="0.25">
      <c r="A7279" s="11">
        <v>44303</v>
      </c>
      <c r="B7279" t="s">
        <v>37</v>
      </c>
      <c r="C7279" t="s">
        <v>79</v>
      </c>
      <c r="D7279" t="s">
        <v>80</v>
      </c>
      <c r="E7279">
        <v>6</v>
      </c>
      <c r="F7279">
        <v>0</v>
      </c>
      <c r="G7279">
        <v>0</v>
      </c>
      <c r="H7279">
        <v>0</v>
      </c>
      <c r="I7279">
        <v>0</v>
      </c>
    </row>
    <row r="7280" spans="1:9" x14ac:dyDescent="0.25">
      <c r="A7280" s="11">
        <v>44303</v>
      </c>
      <c r="B7280" t="s">
        <v>37</v>
      </c>
      <c r="C7280" t="s">
        <v>81</v>
      </c>
      <c r="D7280" t="s">
        <v>82</v>
      </c>
      <c r="E7280">
        <v>26</v>
      </c>
      <c r="F7280">
        <v>0</v>
      </c>
      <c r="G7280">
        <v>10</v>
      </c>
      <c r="H7280">
        <v>0</v>
      </c>
      <c r="I7280">
        <v>0</v>
      </c>
    </row>
    <row r="7281" spans="1:9" x14ac:dyDescent="0.25">
      <c r="A7281" s="11">
        <v>44303</v>
      </c>
      <c r="B7281" t="s">
        <v>37</v>
      </c>
      <c r="C7281" t="s">
        <v>38</v>
      </c>
      <c r="D7281" t="s">
        <v>39</v>
      </c>
      <c r="E7281">
        <v>250</v>
      </c>
      <c r="F7281">
        <v>155</v>
      </c>
      <c r="G7281">
        <v>0</v>
      </c>
      <c r="H7281">
        <v>0</v>
      </c>
      <c r="I7281">
        <v>0</v>
      </c>
    </row>
    <row r="7282" spans="1:9" x14ac:dyDescent="0.25">
      <c r="A7282" s="11">
        <v>44303</v>
      </c>
      <c r="B7282" t="s">
        <v>5</v>
      </c>
      <c r="C7282" t="s">
        <v>47</v>
      </c>
      <c r="D7282" t="s">
        <v>48</v>
      </c>
      <c r="E7282">
        <v>16</v>
      </c>
      <c r="F7282">
        <v>4</v>
      </c>
      <c r="G7282">
        <v>14</v>
      </c>
      <c r="H7282">
        <v>2</v>
      </c>
      <c r="I7282">
        <v>0</v>
      </c>
    </row>
    <row r="7283" spans="1:9" x14ac:dyDescent="0.25">
      <c r="A7283" s="11">
        <v>44303</v>
      </c>
      <c r="B7283" t="s">
        <v>5</v>
      </c>
      <c r="C7283" t="s">
        <v>99</v>
      </c>
      <c r="D7283" t="s">
        <v>100</v>
      </c>
      <c r="E7283">
        <v>6</v>
      </c>
      <c r="F7283">
        <v>0</v>
      </c>
      <c r="G7283">
        <v>2</v>
      </c>
      <c r="H7283">
        <v>1</v>
      </c>
      <c r="I7283">
        <v>0</v>
      </c>
    </row>
    <row r="7284" spans="1:9" x14ac:dyDescent="0.25">
      <c r="A7284" s="11">
        <v>44303</v>
      </c>
      <c r="B7284" t="s">
        <v>5</v>
      </c>
      <c r="C7284" t="s">
        <v>101</v>
      </c>
      <c r="D7284" t="s">
        <v>102</v>
      </c>
      <c r="E7284">
        <v>24</v>
      </c>
      <c r="F7284">
        <v>0</v>
      </c>
      <c r="G7284">
        <v>0</v>
      </c>
      <c r="H7284">
        <v>0</v>
      </c>
      <c r="I7284">
        <v>0</v>
      </c>
    </row>
    <row r="7285" spans="1:9" x14ac:dyDescent="0.25">
      <c r="A7285" s="11">
        <v>44303</v>
      </c>
      <c r="B7285" t="s">
        <v>5</v>
      </c>
      <c r="C7285" t="s">
        <v>51</v>
      </c>
      <c r="D7285" t="s">
        <v>52</v>
      </c>
      <c r="E7285">
        <v>14</v>
      </c>
      <c r="F7285">
        <v>6</v>
      </c>
      <c r="G7285">
        <v>5</v>
      </c>
      <c r="H7285">
        <v>16</v>
      </c>
      <c r="I7285">
        <v>0</v>
      </c>
    </row>
    <row r="7286" spans="1:9" x14ac:dyDescent="0.25">
      <c r="A7286" s="11">
        <v>44303</v>
      </c>
      <c r="B7286" t="s">
        <v>5</v>
      </c>
      <c r="C7286" t="s">
        <v>6</v>
      </c>
      <c r="D7286" t="s">
        <v>7</v>
      </c>
      <c r="E7286">
        <v>6</v>
      </c>
      <c r="F7286">
        <v>6</v>
      </c>
      <c r="G7286">
        <v>6</v>
      </c>
      <c r="H7286">
        <v>0</v>
      </c>
      <c r="I7286">
        <v>0</v>
      </c>
    </row>
    <row r="7287" spans="1:9" x14ac:dyDescent="0.25">
      <c r="A7287" s="11">
        <v>44303</v>
      </c>
      <c r="B7287" t="s">
        <v>8</v>
      </c>
      <c r="C7287" t="s">
        <v>67</v>
      </c>
      <c r="D7287" t="s">
        <v>68</v>
      </c>
      <c r="E7287">
        <v>38</v>
      </c>
      <c r="F7287">
        <v>10</v>
      </c>
      <c r="G7287">
        <v>2</v>
      </c>
      <c r="H7287">
        <v>0</v>
      </c>
      <c r="I7287">
        <v>0</v>
      </c>
    </row>
    <row r="7288" spans="1:9" x14ac:dyDescent="0.25">
      <c r="A7288" s="11">
        <v>44303</v>
      </c>
      <c r="B7288" t="s">
        <v>8</v>
      </c>
      <c r="C7288" t="s">
        <v>9</v>
      </c>
      <c r="D7288" t="s">
        <v>10</v>
      </c>
      <c r="E7288">
        <v>44</v>
      </c>
      <c r="F7288">
        <v>10</v>
      </c>
      <c r="G7288">
        <v>0</v>
      </c>
      <c r="H7288">
        <v>2</v>
      </c>
      <c r="I7288">
        <v>0</v>
      </c>
    </row>
    <row r="7289" spans="1:9" x14ac:dyDescent="0.25">
      <c r="A7289" s="11">
        <v>44303</v>
      </c>
      <c r="B7289" t="s">
        <v>26</v>
      </c>
      <c r="C7289" t="s">
        <v>27</v>
      </c>
      <c r="D7289" t="s">
        <v>28</v>
      </c>
      <c r="E7289">
        <v>6</v>
      </c>
      <c r="F7289">
        <v>0</v>
      </c>
      <c r="G7289">
        <v>0</v>
      </c>
      <c r="H7289">
        <v>0</v>
      </c>
      <c r="I7289">
        <v>0</v>
      </c>
    </row>
    <row r="7290" spans="1:9" x14ac:dyDescent="0.25">
      <c r="A7290" s="11">
        <v>44303</v>
      </c>
      <c r="B7290" t="s">
        <v>11</v>
      </c>
      <c r="C7290" t="s">
        <v>59</v>
      </c>
      <c r="D7290" t="s">
        <v>60</v>
      </c>
      <c r="E7290">
        <v>1</v>
      </c>
      <c r="F7290">
        <v>0</v>
      </c>
      <c r="G7290">
        <v>0</v>
      </c>
      <c r="H7290">
        <v>0</v>
      </c>
      <c r="I7290">
        <v>0</v>
      </c>
    </row>
    <row r="7291" spans="1:9" x14ac:dyDescent="0.25">
      <c r="A7291" s="11">
        <v>44303</v>
      </c>
      <c r="B7291" t="s">
        <v>14</v>
      </c>
      <c r="C7291" t="s">
        <v>113</v>
      </c>
      <c r="D7291" t="s">
        <v>114</v>
      </c>
      <c r="E7291">
        <v>46</v>
      </c>
      <c r="F7291">
        <v>0</v>
      </c>
      <c r="G7291">
        <v>0</v>
      </c>
      <c r="H7291">
        <v>0</v>
      </c>
      <c r="I7291">
        <v>0</v>
      </c>
    </row>
    <row r="7292" spans="1:9" x14ac:dyDescent="0.25">
      <c r="A7292" s="11">
        <v>44303</v>
      </c>
      <c r="B7292" t="s">
        <v>29</v>
      </c>
      <c r="C7292" t="s">
        <v>30</v>
      </c>
      <c r="D7292" t="s">
        <v>31</v>
      </c>
      <c r="E7292">
        <v>27</v>
      </c>
      <c r="F7292">
        <v>0</v>
      </c>
      <c r="G7292">
        <v>0</v>
      </c>
      <c r="H7292">
        <v>0</v>
      </c>
      <c r="I7292">
        <v>0</v>
      </c>
    </row>
    <row r="7293" spans="1:9" x14ac:dyDescent="0.25">
      <c r="A7293" s="11">
        <v>44303</v>
      </c>
      <c r="B7293" t="s">
        <v>29</v>
      </c>
      <c r="C7293" t="s">
        <v>55</v>
      </c>
      <c r="D7293" t="s">
        <v>56</v>
      </c>
      <c r="E7293">
        <v>6</v>
      </c>
      <c r="F7293">
        <v>6</v>
      </c>
      <c r="G7293">
        <v>6</v>
      </c>
      <c r="H7293">
        <v>6</v>
      </c>
      <c r="I7293">
        <v>1</v>
      </c>
    </row>
    <row r="7294" spans="1:9" x14ac:dyDescent="0.25">
      <c r="A7294" s="11">
        <v>44303</v>
      </c>
      <c r="B7294" t="s">
        <v>20</v>
      </c>
      <c r="C7294" t="s">
        <v>109</v>
      </c>
      <c r="D7294" t="s">
        <v>110</v>
      </c>
      <c r="E7294">
        <v>23</v>
      </c>
      <c r="F7294">
        <v>6</v>
      </c>
      <c r="G7294">
        <v>4</v>
      </c>
      <c r="H7294">
        <v>0</v>
      </c>
      <c r="I7294">
        <v>0</v>
      </c>
    </row>
    <row r="7295" spans="1:9" x14ac:dyDescent="0.25">
      <c r="A7295" s="11">
        <v>44303</v>
      </c>
      <c r="B7295" t="s">
        <v>44</v>
      </c>
      <c r="C7295" t="s">
        <v>93</v>
      </c>
      <c r="D7295" t="s">
        <v>94</v>
      </c>
      <c r="E7295">
        <v>0</v>
      </c>
      <c r="F7295">
        <v>8</v>
      </c>
      <c r="G7295">
        <v>0</v>
      </c>
      <c r="H7295">
        <v>0</v>
      </c>
      <c r="I7295">
        <v>0</v>
      </c>
    </row>
    <row r="7296" spans="1:9" x14ac:dyDescent="0.25">
      <c r="A7296" s="11">
        <v>44304</v>
      </c>
      <c r="B7296" t="s">
        <v>32</v>
      </c>
      <c r="C7296" t="s">
        <v>49</v>
      </c>
      <c r="D7296" t="s">
        <v>50</v>
      </c>
      <c r="E7296">
        <v>11</v>
      </c>
      <c r="F7296">
        <v>0</v>
      </c>
      <c r="G7296">
        <v>0</v>
      </c>
      <c r="H7296">
        <v>0</v>
      </c>
      <c r="I7296">
        <v>0</v>
      </c>
    </row>
    <row r="7297" spans="1:9" x14ac:dyDescent="0.25">
      <c r="A7297" s="11">
        <v>44304</v>
      </c>
      <c r="B7297" t="s">
        <v>32</v>
      </c>
      <c r="C7297" t="s">
        <v>61</v>
      </c>
      <c r="D7297" t="s">
        <v>62</v>
      </c>
      <c r="E7297">
        <v>7</v>
      </c>
      <c r="F7297">
        <v>2</v>
      </c>
      <c r="G7297">
        <v>0</v>
      </c>
      <c r="H7297">
        <v>0</v>
      </c>
      <c r="I7297">
        <v>0</v>
      </c>
    </row>
    <row r="7298" spans="1:9" x14ac:dyDescent="0.25">
      <c r="A7298" s="11">
        <v>44304</v>
      </c>
      <c r="B7298" t="s">
        <v>23</v>
      </c>
      <c r="C7298" t="s">
        <v>63</v>
      </c>
      <c r="D7298" t="s">
        <v>64</v>
      </c>
      <c r="E7298">
        <v>4</v>
      </c>
      <c r="F7298">
        <v>0</v>
      </c>
      <c r="G7298">
        <v>0</v>
      </c>
      <c r="H7298">
        <v>0</v>
      </c>
      <c r="I7298">
        <v>0</v>
      </c>
    </row>
    <row r="7299" spans="1:9" x14ac:dyDescent="0.25">
      <c r="A7299" s="11">
        <v>44304</v>
      </c>
      <c r="B7299" t="s">
        <v>23</v>
      </c>
      <c r="C7299" t="s">
        <v>24</v>
      </c>
      <c r="D7299" t="s">
        <v>25</v>
      </c>
      <c r="E7299">
        <v>8</v>
      </c>
      <c r="F7299">
        <v>0</v>
      </c>
      <c r="G7299">
        <v>14</v>
      </c>
      <c r="H7299">
        <v>13</v>
      </c>
      <c r="I7299">
        <v>2</v>
      </c>
    </row>
    <row r="7300" spans="1:9" x14ac:dyDescent="0.25">
      <c r="A7300" s="11">
        <v>44304</v>
      </c>
      <c r="B7300" t="s">
        <v>37</v>
      </c>
      <c r="C7300" t="s">
        <v>38</v>
      </c>
      <c r="D7300" t="s">
        <v>39</v>
      </c>
      <c r="E7300">
        <v>11</v>
      </c>
      <c r="F7300">
        <v>0</v>
      </c>
      <c r="G7300">
        <v>11</v>
      </c>
      <c r="H7300">
        <v>12</v>
      </c>
      <c r="I7300">
        <v>0</v>
      </c>
    </row>
    <row r="7301" spans="1:9" x14ac:dyDescent="0.25">
      <c r="A7301" s="11">
        <v>44304</v>
      </c>
      <c r="B7301" t="s">
        <v>5</v>
      </c>
      <c r="C7301" t="s">
        <v>99</v>
      </c>
      <c r="D7301" t="s">
        <v>100</v>
      </c>
      <c r="E7301">
        <v>2</v>
      </c>
      <c r="F7301">
        <v>2</v>
      </c>
      <c r="G7301">
        <v>0</v>
      </c>
      <c r="H7301">
        <v>2</v>
      </c>
      <c r="I7301">
        <v>0</v>
      </c>
    </row>
    <row r="7302" spans="1:9" x14ac:dyDescent="0.25">
      <c r="A7302" s="11">
        <v>44304</v>
      </c>
      <c r="B7302" t="s">
        <v>5</v>
      </c>
      <c r="C7302" t="s">
        <v>83</v>
      </c>
      <c r="D7302" t="s">
        <v>84</v>
      </c>
      <c r="E7302">
        <v>103</v>
      </c>
      <c r="F7302">
        <v>0</v>
      </c>
      <c r="G7302">
        <v>0</v>
      </c>
      <c r="H7302">
        <v>0</v>
      </c>
      <c r="I7302">
        <v>0</v>
      </c>
    </row>
    <row r="7303" spans="1:9" x14ac:dyDescent="0.25">
      <c r="A7303" s="11">
        <v>44304</v>
      </c>
      <c r="B7303" t="s">
        <v>5</v>
      </c>
      <c r="C7303" t="s">
        <v>101</v>
      </c>
      <c r="D7303" t="s">
        <v>102</v>
      </c>
      <c r="E7303">
        <v>9</v>
      </c>
      <c r="F7303">
        <v>0</v>
      </c>
      <c r="G7303">
        <v>0</v>
      </c>
      <c r="H7303">
        <v>19</v>
      </c>
      <c r="I7303">
        <v>0</v>
      </c>
    </row>
    <row r="7304" spans="1:9" x14ac:dyDescent="0.25">
      <c r="A7304" s="11">
        <v>44304</v>
      </c>
      <c r="B7304" t="s">
        <v>5</v>
      </c>
      <c r="C7304" t="s">
        <v>51</v>
      </c>
      <c r="D7304" t="s">
        <v>52</v>
      </c>
      <c r="E7304">
        <v>5</v>
      </c>
      <c r="F7304">
        <v>0</v>
      </c>
      <c r="G7304">
        <v>5</v>
      </c>
      <c r="H7304">
        <v>6</v>
      </c>
      <c r="I7304">
        <v>0</v>
      </c>
    </row>
    <row r="7305" spans="1:9" x14ac:dyDescent="0.25">
      <c r="A7305" s="11">
        <v>44304</v>
      </c>
      <c r="B7305" t="s">
        <v>5</v>
      </c>
      <c r="C7305" t="s">
        <v>6</v>
      </c>
      <c r="D7305" t="s">
        <v>7</v>
      </c>
      <c r="E7305">
        <v>25</v>
      </c>
      <c r="F7305">
        <v>18</v>
      </c>
      <c r="G7305">
        <v>18</v>
      </c>
      <c r="H7305">
        <v>6</v>
      </c>
      <c r="I7305">
        <v>0</v>
      </c>
    </row>
    <row r="7306" spans="1:9" x14ac:dyDescent="0.25">
      <c r="A7306" s="11">
        <v>44304</v>
      </c>
      <c r="B7306" t="s">
        <v>8</v>
      </c>
      <c r="C7306" t="s">
        <v>9</v>
      </c>
      <c r="D7306" t="s">
        <v>10</v>
      </c>
      <c r="E7306">
        <v>6</v>
      </c>
      <c r="F7306">
        <v>0</v>
      </c>
      <c r="G7306">
        <v>0</v>
      </c>
      <c r="H7306">
        <v>0</v>
      </c>
      <c r="I7306">
        <v>0</v>
      </c>
    </row>
    <row r="7307" spans="1:9" x14ac:dyDescent="0.25">
      <c r="A7307" s="11">
        <v>44304</v>
      </c>
      <c r="B7307" t="s">
        <v>26</v>
      </c>
      <c r="C7307" t="s">
        <v>69</v>
      </c>
      <c r="D7307" t="s">
        <v>70</v>
      </c>
      <c r="E7307">
        <v>0</v>
      </c>
      <c r="F7307">
        <v>0</v>
      </c>
      <c r="G7307">
        <v>0</v>
      </c>
      <c r="H7307">
        <v>5</v>
      </c>
      <c r="I7307">
        <v>0</v>
      </c>
    </row>
    <row r="7308" spans="1:9" x14ac:dyDescent="0.25">
      <c r="A7308" s="11">
        <v>44304</v>
      </c>
      <c r="B7308" t="s">
        <v>26</v>
      </c>
      <c r="C7308" t="s">
        <v>27</v>
      </c>
      <c r="D7308" t="s">
        <v>28</v>
      </c>
      <c r="E7308">
        <v>3</v>
      </c>
      <c r="F7308">
        <v>0</v>
      </c>
      <c r="G7308">
        <v>3</v>
      </c>
      <c r="H7308">
        <v>3</v>
      </c>
      <c r="I7308">
        <v>0</v>
      </c>
    </row>
    <row r="7309" spans="1:9" x14ac:dyDescent="0.25">
      <c r="A7309" s="11">
        <v>44304</v>
      </c>
      <c r="B7309" t="s">
        <v>26</v>
      </c>
      <c r="C7309" t="s">
        <v>89</v>
      </c>
      <c r="D7309" t="s">
        <v>90</v>
      </c>
      <c r="E7309">
        <v>0</v>
      </c>
      <c r="F7309">
        <v>12</v>
      </c>
      <c r="G7309">
        <v>0</v>
      </c>
      <c r="H7309">
        <v>0</v>
      </c>
      <c r="I7309">
        <v>1</v>
      </c>
    </row>
    <row r="7310" spans="1:9" x14ac:dyDescent="0.25">
      <c r="A7310" s="11">
        <v>44304</v>
      </c>
      <c r="B7310" t="s">
        <v>11</v>
      </c>
      <c r="C7310" t="s">
        <v>59</v>
      </c>
      <c r="D7310" t="s">
        <v>60</v>
      </c>
      <c r="E7310">
        <v>0</v>
      </c>
      <c r="F7310">
        <v>0</v>
      </c>
      <c r="G7310">
        <v>0</v>
      </c>
      <c r="H7310">
        <v>2</v>
      </c>
      <c r="I7310">
        <v>0</v>
      </c>
    </row>
    <row r="7311" spans="1:9" x14ac:dyDescent="0.25">
      <c r="A7311" s="11">
        <v>44304</v>
      </c>
      <c r="B7311" t="s">
        <v>14</v>
      </c>
      <c r="C7311" t="s">
        <v>15</v>
      </c>
      <c r="D7311" t="s">
        <v>16</v>
      </c>
      <c r="E7311">
        <v>0</v>
      </c>
      <c r="F7311">
        <v>1</v>
      </c>
      <c r="G7311">
        <v>2</v>
      </c>
      <c r="H7311">
        <v>2</v>
      </c>
      <c r="I7311">
        <v>0</v>
      </c>
    </row>
    <row r="7312" spans="1:9" x14ac:dyDescent="0.25">
      <c r="A7312" s="11">
        <v>44304</v>
      </c>
      <c r="B7312" t="s">
        <v>14</v>
      </c>
      <c r="C7312" t="s">
        <v>53</v>
      </c>
      <c r="D7312" t="s">
        <v>54</v>
      </c>
      <c r="E7312">
        <v>1</v>
      </c>
      <c r="F7312">
        <v>0</v>
      </c>
      <c r="G7312">
        <v>0</v>
      </c>
      <c r="H7312">
        <v>0</v>
      </c>
      <c r="I7312">
        <v>0</v>
      </c>
    </row>
    <row r="7313" spans="1:9" x14ac:dyDescent="0.25">
      <c r="A7313" s="11">
        <v>44304</v>
      </c>
      <c r="B7313" t="s">
        <v>14</v>
      </c>
      <c r="C7313" t="s">
        <v>113</v>
      </c>
      <c r="D7313" t="s">
        <v>114</v>
      </c>
      <c r="E7313">
        <v>40</v>
      </c>
      <c r="F7313">
        <v>0</v>
      </c>
      <c r="G7313">
        <v>0</v>
      </c>
      <c r="H7313">
        <v>0</v>
      </c>
      <c r="I7313">
        <v>0</v>
      </c>
    </row>
    <row r="7314" spans="1:9" x14ac:dyDescent="0.25">
      <c r="A7314" s="11">
        <v>44304</v>
      </c>
      <c r="B7314" t="s">
        <v>14</v>
      </c>
      <c r="C7314" t="s">
        <v>103</v>
      </c>
      <c r="D7314" t="s">
        <v>104</v>
      </c>
      <c r="E7314">
        <v>1</v>
      </c>
      <c r="F7314">
        <v>0</v>
      </c>
      <c r="G7314">
        <v>0</v>
      </c>
      <c r="H7314">
        <v>0</v>
      </c>
      <c r="I7314">
        <v>0</v>
      </c>
    </row>
    <row r="7315" spans="1:9" x14ac:dyDescent="0.25">
      <c r="A7315" s="11">
        <v>44304</v>
      </c>
      <c r="B7315" t="s">
        <v>29</v>
      </c>
      <c r="C7315" t="s">
        <v>105</v>
      </c>
      <c r="D7315" t="s">
        <v>106</v>
      </c>
      <c r="E7315">
        <v>4</v>
      </c>
      <c r="F7315">
        <v>12</v>
      </c>
      <c r="G7315">
        <v>11</v>
      </c>
      <c r="H7315">
        <v>9</v>
      </c>
      <c r="I7315">
        <v>0</v>
      </c>
    </row>
    <row r="7316" spans="1:9" x14ac:dyDescent="0.25">
      <c r="A7316" s="11">
        <v>44304</v>
      </c>
      <c r="B7316" t="s">
        <v>29</v>
      </c>
      <c r="C7316" t="s">
        <v>55</v>
      </c>
      <c r="D7316" t="s">
        <v>56</v>
      </c>
      <c r="E7316">
        <v>4</v>
      </c>
      <c r="F7316">
        <v>0</v>
      </c>
      <c r="G7316">
        <v>0</v>
      </c>
      <c r="H7316">
        <v>0</v>
      </c>
      <c r="I7316">
        <v>0</v>
      </c>
    </row>
    <row r="7317" spans="1:9" x14ac:dyDescent="0.25">
      <c r="A7317" s="11">
        <v>44304</v>
      </c>
      <c r="B7317" t="s">
        <v>17</v>
      </c>
      <c r="C7317" t="s">
        <v>42</v>
      </c>
      <c r="D7317" t="s">
        <v>43</v>
      </c>
      <c r="E7317">
        <v>6</v>
      </c>
      <c r="F7317">
        <v>0</v>
      </c>
      <c r="G7317">
        <v>0</v>
      </c>
      <c r="H7317">
        <v>1</v>
      </c>
      <c r="I7317">
        <v>0</v>
      </c>
    </row>
    <row r="7318" spans="1:9" x14ac:dyDescent="0.25">
      <c r="A7318" s="11">
        <v>44304</v>
      </c>
      <c r="B7318" t="s">
        <v>20</v>
      </c>
      <c r="C7318" t="s">
        <v>21</v>
      </c>
      <c r="D7318" t="s">
        <v>22</v>
      </c>
      <c r="E7318">
        <v>5</v>
      </c>
      <c r="F7318">
        <v>0</v>
      </c>
      <c r="G7318">
        <v>0</v>
      </c>
      <c r="H7318">
        <v>0</v>
      </c>
      <c r="I7318">
        <v>0</v>
      </c>
    </row>
    <row r="7319" spans="1:9" x14ac:dyDescent="0.25">
      <c r="A7319" s="11">
        <v>44304</v>
      </c>
      <c r="B7319" t="s">
        <v>20</v>
      </c>
      <c r="C7319" t="s">
        <v>109</v>
      </c>
      <c r="D7319" t="s">
        <v>110</v>
      </c>
      <c r="E7319">
        <v>23</v>
      </c>
      <c r="F7319">
        <v>40</v>
      </c>
      <c r="G7319">
        <v>23</v>
      </c>
      <c r="H7319">
        <v>1</v>
      </c>
      <c r="I7319">
        <v>0</v>
      </c>
    </row>
    <row r="7320" spans="1:9" x14ac:dyDescent="0.25">
      <c r="A7320" s="11">
        <v>44304</v>
      </c>
      <c r="B7320" t="s">
        <v>44</v>
      </c>
      <c r="C7320" t="s">
        <v>45</v>
      </c>
      <c r="D7320" t="s">
        <v>46</v>
      </c>
      <c r="E7320">
        <v>10</v>
      </c>
      <c r="F7320">
        <v>0</v>
      </c>
      <c r="G7320">
        <v>0</v>
      </c>
      <c r="H7320">
        <v>0</v>
      </c>
      <c r="I7320">
        <v>0</v>
      </c>
    </row>
    <row r="7321" spans="1:9" x14ac:dyDescent="0.25">
      <c r="A7321" s="11">
        <v>44304</v>
      </c>
      <c r="B7321" t="s">
        <v>44</v>
      </c>
      <c r="C7321" t="s">
        <v>93</v>
      </c>
      <c r="D7321" t="s">
        <v>94</v>
      </c>
      <c r="E7321">
        <v>0</v>
      </c>
      <c r="F7321">
        <v>7</v>
      </c>
      <c r="G7321">
        <v>0</v>
      </c>
      <c r="H7321">
        <v>0</v>
      </c>
      <c r="I7321">
        <v>0</v>
      </c>
    </row>
    <row r="7322" spans="1:9" x14ac:dyDescent="0.25">
      <c r="A7322" s="11">
        <v>44305</v>
      </c>
      <c r="B7322" t="s">
        <v>23</v>
      </c>
      <c r="C7322" t="s">
        <v>65</v>
      </c>
      <c r="D7322" t="s">
        <v>66</v>
      </c>
      <c r="E7322">
        <v>0</v>
      </c>
      <c r="F7322">
        <v>0</v>
      </c>
      <c r="G7322">
        <v>0</v>
      </c>
      <c r="H7322">
        <v>5</v>
      </c>
      <c r="I7322">
        <v>1</v>
      </c>
    </row>
    <row r="7323" spans="1:9" x14ac:dyDescent="0.25">
      <c r="A7323" s="11">
        <v>44305</v>
      </c>
      <c r="B7323" t="s">
        <v>5</v>
      </c>
      <c r="C7323" t="s">
        <v>101</v>
      </c>
      <c r="D7323" t="s">
        <v>102</v>
      </c>
      <c r="E7323">
        <v>8</v>
      </c>
      <c r="F7323">
        <v>0</v>
      </c>
      <c r="G7323">
        <v>6</v>
      </c>
      <c r="H7323">
        <v>0</v>
      </c>
      <c r="I7323">
        <v>0</v>
      </c>
    </row>
    <row r="7324" spans="1:9" x14ac:dyDescent="0.25">
      <c r="A7324" s="11">
        <v>44305</v>
      </c>
      <c r="B7324" t="s">
        <v>5</v>
      </c>
      <c r="C7324" t="s">
        <v>51</v>
      </c>
      <c r="D7324" t="s">
        <v>52</v>
      </c>
      <c r="E7324">
        <v>3</v>
      </c>
      <c r="F7324">
        <v>0</v>
      </c>
      <c r="G7324">
        <v>3</v>
      </c>
      <c r="H7324">
        <v>5</v>
      </c>
      <c r="I7324">
        <v>0</v>
      </c>
    </row>
    <row r="7325" spans="1:9" x14ac:dyDescent="0.25">
      <c r="A7325" s="11">
        <v>44305</v>
      </c>
      <c r="B7325" t="s">
        <v>8</v>
      </c>
      <c r="C7325" t="s">
        <v>111</v>
      </c>
      <c r="D7325" t="s">
        <v>112</v>
      </c>
      <c r="E7325">
        <v>28</v>
      </c>
      <c r="F7325">
        <v>0</v>
      </c>
      <c r="G7325">
        <v>0</v>
      </c>
      <c r="H7325">
        <v>0</v>
      </c>
      <c r="I7325">
        <v>0</v>
      </c>
    </row>
    <row r="7326" spans="1:9" x14ac:dyDescent="0.25">
      <c r="A7326" s="11">
        <v>44305</v>
      </c>
      <c r="B7326" t="s">
        <v>14</v>
      </c>
      <c r="C7326" t="s">
        <v>53</v>
      </c>
      <c r="D7326" t="s">
        <v>54</v>
      </c>
      <c r="E7326">
        <v>6</v>
      </c>
      <c r="F7326">
        <v>0</v>
      </c>
      <c r="G7326">
        <v>0</v>
      </c>
      <c r="H7326">
        <v>0</v>
      </c>
      <c r="I7326">
        <v>0</v>
      </c>
    </row>
    <row r="7327" spans="1:9" x14ac:dyDescent="0.25">
      <c r="A7327" s="11">
        <v>44305</v>
      </c>
      <c r="B7327" t="s">
        <v>29</v>
      </c>
      <c r="C7327" t="s">
        <v>30</v>
      </c>
      <c r="D7327" t="s">
        <v>31</v>
      </c>
      <c r="E7327">
        <v>5</v>
      </c>
      <c r="F7327">
        <v>0</v>
      </c>
      <c r="G7327">
        <v>0</v>
      </c>
      <c r="H7327">
        <v>0</v>
      </c>
      <c r="I7327">
        <v>0</v>
      </c>
    </row>
    <row r="7328" spans="1:9" x14ac:dyDescent="0.25">
      <c r="A7328" s="11">
        <v>44305</v>
      </c>
      <c r="B7328" t="s">
        <v>29</v>
      </c>
      <c r="C7328" t="s">
        <v>55</v>
      </c>
      <c r="D7328" t="s">
        <v>56</v>
      </c>
      <c r="E7328">
        <v>3</v>
      </c>
      <c r="F7328">
        <v>0</v>
      </c>
      <c r="G7328">
        <v>1</v>
      </c>
      <c r="H7328">
        <v>0</v>
      </c>
      <c r="I7328">
        <v>0</v>
      </c>
    </row>
    <row r="7329" spans="1:9" x14ac:dyDescent="0.25">
      <c r="A7329" s="11">
        <v>44305</v>
      </c>
      <c r="B7329" t="s">
        <v>17</v>
      </c>
      <c r="C7329" t="s">
        <v>42</v>
      </c>
      <c r="D7329" t="s">
        <v>43</v>
      </c>
      <c r="E7329">
        <v>0</v>
      </c>
      <c r="F7329">
        <v>0</v>
      </c>
      <c r="G7329">
        <v>4</v>
      </c>
      <c r="H7329">
        <v>4</v>
      </c>
      <c r="I7329">
        <v>3</v>
      </c>
    </row>
    <row r="7330" spans="1:9" x14ac:dyDescent="0.25">
      <c r="A7330" s="11">
        <v>44305</v>
      </c>
      <c r="B7330" t="s">
        <v>20</v>
      </c>
      <c r="C7330" t="s">
        <v>21</v>
      </c>
      <c r="D7330" t="s">
        <v>22</v>
      </c>
      <c r="E7330">
        <v>1</v>
      </c>
      <c r="F7330">
        <v>1</v>
      </c>
      <c r="G7330">
        <v>0</v>
      </c>
      <c r="H7330">
        <v>1</v>
      </c>
      <c r="I7330">
        <v>0</v>
      </c>
    </row>
    <row r="7331" spans="1:9" x14ac:dyDescent="0.25">
      <c r="A7331" s="11">
        <v>44305</v>
      </c>
      <c r="B7331" t="s">
        <v>20</v>
      </c>
      <c r="C7331" t="s">
        <v>109</v>
      </c>
      <c r="D7331" t="s">
        <v>110</v>
      </c>
      <c r="E7331">
        <v>4</v>
      </c>
      <c r="F7331">
        <v>0</v>
      </c>
      <c r="G7331">
        <v>3</v>
      </c>
      <c r="H7331">
        <v>0</v>
      </c>
      <c r="I7331">
        <v>0</v>
      </c>
    </row>
    <row r="7332" spans="1:9" x14ac:dyDescent="0.25">
      <c r="A7332" s="11">
        <v>44306</v>
      </c>
      <c r="B7332" t="s">
        <v>37</v>
      </c>
      <c r="C7332" t="s">
        <v>81</v>
      </c>
      <c r="D7332" t="s">
        <v>82</v>
      </c>
      <c r="E7332">
        <v>5</v>
      </c>
      <c r="F7332">
        <v>0</v>
      </c>
      <c r="G7332">
        <v>5</v>
      </c>
      <c r="H7332">
        <v>0</v>
      </c>
      <c r="I7332">
        <v>0</v>
      </c>
    </row>
    <row r="7333" spans="1:9" x14ac:dyDescent="0.25">
      <c r="A7333" s="11">
        <v>44306</v>
      </c>
      <c r="B7333" t="s">
        <v>37</v>
      </c>
      <c r="C7333" t="s">
        <v>97</v>
      </c>
      <c r="D7333" t="s">
        <v>98</v>
      </c>
      <c r="E7333">
        <v>0</v>
      </c>
      <c r="F7333">
        <v>0</v>
      </c>
      <c r="G7333">
        <v>0</v>
      </c>
      <c r="H7333">
        <v>0</v>
      </c>
      <c r="I7333">
        <v>0</v>
      </c>
    </row>
    <row r="7334" spans="1:9" x14ac:dyDescent="0.25">
      <c r="A7334" s="11">
        <v>44306</v>
      </c>
      <c r="B7334" t="s">
        <v>8</v>
      </c>
      <c r="C7334" t="s">
        <v>111</v>
      </c>
      <c r="D7334" t="s">
        <v>112</v>
      </c>
      <c r="E7334">
        <v>0</v>
      </c>
      <c r="F7334">
        <v>4</v>
      </c>
      <c r="G7334">
        <v>0</v>
      </c>
      <c r="H7334">
        <v>1</v>
      </c>
      <c r="I7334">
        <v>0</v>
      </c>
    </row>
    <row r="7335" spans="1:9" x14ac:dyDescent="0.25">
      <c r="A7335" s="11">
        <v>44306</v>
      </c>
      <c r="B7335" t="s">
        <v>26</v>
      </c>
      <c r="C7335" t="s">
        <v>27</v>
      </c>
      <c r="D7335" t="s">
        <v>28</v>
      </c>
      <c r="E7335">
        <v>10</v>
      </c>
      <c r="F7335">
        <v>10</v>
      </c>
      <c r="G7335">
        <v>0</v>
      </c>
      <c r="H7335">
        <v>0</v>
      </c>
      <c r="I7335">
        <v>0</v>
      </c>
    </row>
    <row r="7336" spans="1:9" x14ac:dyDescent="0.25">
      <c r="A7336" s="11">
        <v>44306</v>
      </c>
      <c r="B7336" t="s">
        <v>26</v>
      </c>
      <c r="C7336" t="s">
        <v>89</v>
      </c>
      <c r="D7336" t="s">
        <v>90</v>
      </c>
      <c r="E7336">
        <v>0</v>
      </c>
      <c r="F7336">
        <v>0</v>
      </c>
      <c r="G7336">
        <v>1</v>
      </c>
      <c r="H7336">
        <v>2</v>
      </c>
      <c r="I7336">
        <v>0</v>
      </c>
    </row>
    <row r="7337" spans="1:9" x14ac:dyDescent="0.25">
      <c r="A7337" s="11">
        <v>44306</v>
      </c>
      <c r="B7337" t="s">
        <v>14</v>
      </c>
      <c r="C7337" t="s">
        <v>113</v>
      </c>
      <c r="D7337" t="s">
        <v>114</v>
      </c>
      <c r="E7337">
        <v>1</v>
      </c>
      <c r="F7337">
        <v>0</v>
      </c>
      <c r="G7337">
        <v>0</v>
      </c>
      <c r="H7337">
        <v>0</v>
      </c>
      <c r="I7337">
        <v>0</v>
      </c>
    </row>
    <row r="7338" spans="1:9" x14ac:dyDescent="0.25">
      <c r="A7338" s="11">
        <v>44306</v>
      </c>
      <c r="B7338" t="s">
        <v>29</v>
      </c>
      <c r="C7338" t="s">
        <v>105</v>
      </c>
      <c r="D7338" t="s">
        <v>106</v>
      </c>
      <c r="E7338">
        <v>3</v>
      </c>
      <c r="F7338">
        <v>3</v>
      </c>
      <c r="G7338">
        <v>0</v>
      </c>
      <c r="H7338">
        <v>0</v>
      </c>
      <c r="I7338">
        <v>0</v>
      </c>
    </row>
    <row r="7339" spans="1:9" x14ac:dyDescent="0.25">
      <c r="A7339" s="11">
        <v>44306</v>
      </c>
      <c r="B7339" t="s">
        <v>44</v>
      </c>
      <c r="C7339" t="s">
        <v>45</v>
      </c>
      <c r="D7339" t="s">
        <v>46</v>
      </c>
      <c r="E7339">
        <v>10</v>
      </c>
      <c r="F7339">
        <v>0</v>
      </c>
      <c r="G7339">
        <v>0</v>
      </c>
      <c r="H7339">
        <v>0</v>
      </c>
      <c r="I7339">
        <v>0</v>
      </c>
    </row>
    <row r="7340" spans="1:9" x14ac:dyDescent="0.25">
      <c r="A7340" s="11">
        <v>44307</v>
      </c>
      <c r="B7340" t="s">
        <v>2</v>
      </c>
      <c r="C7340" t="s">
        <v>95</v>
      </c>
      <c r="D7340" t="s">
        <v>96</v>
      </c>
      <c r="E7340">
        <v>0</v>
      </c>
      <c r="F7340">
        <v>3</v>
      </c>
      <c r="G7340">
        <v>2</v>
      </c>
      <c r="H7340">
        <v>0</v>
      </c>
      <c r="I7340">
        <v>0</v>
      </c>
    </row>
    <row r="7341" spans="1:9" x14ac:dyDescent="0.25">
      <c r="A7341" s="11">
        <v>44307</v>
      </c>
      <c r="B7341" t="s">
        <v>23</v>
      </c>
      <c r="C7341" t="s">
        <v>24</v>
      </c>
      <c r="D7341" t="s">
        <v>25</v>
      </c>
      <c r="E7341">
        <v>24</v>
      </c>
      <c r="F7341">
        <v>0</v>
      </c>
      <c r="G7341">
        <v>0</v>
      </c>
      <c r="H7341">
        <v>0</v>
      </c>
      <c r="I7341">
        <v>0</v>
      </c>
    </row>
    <row r="7342" spans="1:9" x14ac:dyDescent="0.25">
      <c r="A7342" s="11">
        <v>44307</v>
      </c>
      <c r="B7342" t="s">
        <v>37</v>
      </c>
      <c r="C7342" t="s">
        <v>38</v>
      </c>
      <c r="D7342" t="s">
        <v>39</v>
      </c>
      <c r="E7342">
        <v>16</v>
      </c>
      <c r="F7342">
        <v>10</v>
      </c>
      <c r="G7342">
        <v>8</v>
      </c>
      <c r="H7342">
        <v>0</v>
      </c>
      <c r="I7342">
        <v>0</v>
      </c>
    </row>
    <row r="7343" spans="1:9" x14ac:dyDescent="0.25">
      <c r="A7343" s="11">
        <v>44307</v>
      </c>
      <c r="B7343" t="s">
        <v>5</v>
      </c>
      <c r="C7343" t="s">
        <v>6</v>
      </c>
      <c r="D7343" t="s">
        <v>7</v>
      </c>
      <c r="E7343">
        <v>0</v>
      </c>
      <c r="F7343">
        <v>0</v>
      </c>
      <c r="G7343">
        <v>0</v>
      </c>
      <c r="H7343">
        <v>3</v>
      </c>
      <c r="I7343">
        <v>0</v>
      </c>
    </row>
    <row r="7344" spans="1:9" x14ac:dyDescent="0.25">
      <c r="A7344" s="11">
        <v>44307</v>
      </c>
      <c r="B7344" t="s">
        <v>8</v>
      </c>
      <c r="C7344" t="s">
        <v>9</v>
      </c>
      <c r="D7344" t="s">
        <v>10</v>
      </c>
      <c r="E7344">
        <v>0</v>
      </c>
      <c r="F7344">
        <v>10</v>
      </c>
      <c r="G7344">
        <v>0</v>
      </c>
      <c r="H7344">
        <v>0</v>
      </c>
      <c r="I7344">
        <v>0</v>
      </c>
    </row>
    <row r="7345" spans="1:9" x14ac:dyDescent="0.25">
      <c r="A7345" s="11">
        <v>44307</v>
      </c>
      <c r="B7345" t="s">
        <v>26</v>
      </c>
      <c r="C7345" t="s">
        <v>89</v>
      </c>
      <c r="D7345" t="s">
        <v>90</v>
      </c>
      <c r="E7345">
        <v>2</v>
      </c>
      <c r="F7345">
        <v>0</v>
      </c>
      <c r="G7345">
        <v>0</v>
      </c>
      <c r="H7345">
        <v>0</v>
      </c>
      <c r="I7345">
        <v>0</v>
      </c>
    </row>
    <row r="7346" spans="1:9" x14ac:dyDescent="0.25">
      <c r="A7346" s="11">
        <v>44307</v>
      </c>
      <c r="B7346" t="s">
        <v>14</v>
      </c>
      <c r="C7346" t="s">
        <v>103</v>
      </c>
      <c r="D7346" t="s">
        <v>104</v>
      </c>
      <c r="E7346">
        <v>1</v>
      </c>
      <c r="F7346">
        <v>0</v>
      </c>
      <c r="G7346">
        <v>0</v>
      </c>
      <c r="H7346">
        <v>0</v>
      </c>
      <c r="I7346">
        <v>0</v>
      </c>
    </row>
    <row r="7347" spans="1:9" x14ac:dyDescent="0.25">
      <c r="A7347" s="11">
        <v>44307</v>
      </c>
      <c r="B7347" t="s">
        <v>29</v>
      </c>
      <c r="C7347" t="s">
        <v>105</v>
      </c>
      <c r="D7347" t="s">
        <v>106</v>
      </c>
      <c r="E7347">
        <v>15</v>
      </c>
      <c r="F7347">
        <v>0</v>
      </c>
      <c r="G7347">
        <v>0</v>
      </c>
      <c r="H7347">
        <v>0</v>
      </c>
      <c r="I7347">
        <v>0</v>
      </c>
    </row>
    <row r="7348" spans="1:9" x14ac:dyDescent="0.25">
      <c r="A7348" s="11">
        <v>44307</v>
      </c>
      <c r="B7348" t="s">
        <v>20</v>
      </c>
      <c r="C7348" t="s">
        <v>21</v>
      </c>
      <c r="D7348" t="s">
        <v>22</v>
      </c>
      <c r="E7348">
        <v>6</v>
      </c>
      <c r="F7348">
        <v>2</v>
      </c>
      <c r="G7348">
        <v>5</v>
      </c>
      <c r="H7348">
        <v>6</v>
      </c>
      <c r="I7348">
        <v>2</v>
      </c>
    </row>
    <row r="7349" spans="1:9" x14ac:dyDescent="0.25">
      <c r="A7349" s="11">
        <v>44308</v>
      </c>
      <c r="B7349" t="s">
        <v>2</v>
      </c>
      <c r="C7349" t="s">
        <v>95</v>
      </c>
      <c r="D7349" t="s">
        <v>96</v>
      </c>
      <c r="E7349">
        <v>0</v>
      </c>
      <c r="F7349">
        <v>0</v>
      </c>
      <c r="G7349">
        <v>0</v>
      </c>
      <c r="H7349">
        <v>6</v>
      </c>
      <c r="I7349">
        <v>0</v>
      </c>
    </row>
    <row r="7350" spans="1:9" x14ac:dyDescent="0.25">
      <c r="A7350" s="11">
        <v>44308</v>
      </c>
      <c r="B7350" t="s">
        <v>23</v>
      </c>
      <c r="C7350" t="s">
        <v>24</v>
      </c>
      <c r="D7350" t="s">
        <v>25</v>
      </c>
      <c r="E7350">
        <v>1</v>
      </c>
      <c r="F7350">
        <v>0</v>
      </c>
      <c r="G7350">
        <v>0</v>
      </c>
      <c r="H7350">
        <v>0</v>
      </c>
      <c r="I7350">
        <v>0</v>
      </c>
    </row>
    <row r="7351" spans="1:9" x14ac:dyDescent="0.25">
      <c r="A7351" s="11">
        <v>44308</v>
      </c>
      <c r="B7351" t="s">
        <v>23</v>
      </c>
      <c r="C7351" t="s">
        <v>65</v>
      </c>
      <c r="D7351" t="s">
        <v>66</v>
      </c>
      <c r="E7351">
        <v>0</v>
      </c>
      <c r="F7351">
        <v>0</v>
      </c>
      <c r="G7351">
        <v>0</v>
      </c>
      <c r="H7351">
        <v>5</v>
      </c>
      <c r="I7351">
        <v>0</v>
      </c>
    </row>
    <row r="7352" spans="1:9" x14ac:dyDescent="0.25">
      <c r="A7352" s="11">
        <v>44308</v>
      </c>
      <c r="B7352" t="s">
        <v>37</v>
      </c>
      <c r="C7352" t="s">
        <v>38</v>
      </c>
      <c r="D7352" t="s">
        <v>39</v>
      </c>
      <c r="E7352">
        <v>0</v>
      </c>
      <c r="F7352">
        <v>5</v>
      </c>
      <c r="G7352">
        <v>0</v>
      </c>
      <c r="H7352">
        <v>14</v>
      </c>
      <c r="I7352">
        <v>0</v>
      </c>
    </row>
    <row r="7353" spans="1:9" x14ac:dyDescent="0.25">
      <c r="A7353" s="11">
        <v>44308</v>
      </c>
      <c r="B7353" t="s">
        <v>8</v>
      </c>
      <c r="C7353" t="s">
        <v>9</v>
      </c>
      <c r="D7353" t="s">
        <v>10</v>
      </c>
      <c r="E7353">
        <v>0</v>
      </c>
      <c r="F7353">
        <v>6</v>
      </c>
      <c r="G7353">
        <v>0</v>
      </c>
      <c r="H7353">
        <v>0</v>
      </c>
      <c r="I7353">
        <v>0</v>
      </c>
    </row>
    <row r="7354" spans="1:9" x14ac:dyDescent="0.25">
      <c r="A7354" s="11">
        <v>44308</v>
      </c>
      <c r="B7354" t="s">
        <v>17</v>
      </c>
      <c r="C7354" t="s">
        <v>107</v>
      </c>
      <c r="D7354" t="s">
        <v>108</v>
      </c>
      <c r="E7354">
        <v>0</v>
      </c>
      <c r="F7354">
        <v>0</v>
      </c>
      <c r="G7354">
        <v>6</v>
      </c>
      <c r="H7354">
        <v>6</v>
      </c>
      <c r="I7354">
        <v>0</v>
      </c>
    </row>
    <row r="7355" spans="1:9" x14ac:dyDescent="0.25">
      <c r="A7355" s="11">
        <v>44308</v>
      </c>
      <c r="B7355" t="s">
        <v>44</v>
      </c>
      <c r="C7355" t="s">
        <v>93</v>
      </c>
      <c r="D7355" t="s">
        <v>94</v>
      </c>
      <c r="E7355">
        <v>0</v>
      </c>
      <c r="F7355">
        <v>4</v>
      </c>
      <c r="G7355">
        <v>5</v>
      </c>
      <c r="H7355">
        <v>0</v>
      </c>
      <c r="I7355">
        <v>1</v>
      </c>
    </row>
    <row r="7356" spans="1:9" x14ac:dyDescent="0.25">
      <c r="A7356" s="11">
        <v>44309</v>
      </c>
      <c r="B7356" t="s">
        <v>2</v>
      </c>
      <c r="C7356" t="s">
        <v>3</v>
      </c>
      <c r="D7356" t="s">
        <v>4</v>
      </c>
      <c r="E7356">
        <v>30</v>
      </c>
      <c r="F7356">
        <v>0</v>
      </c>
      <c r="G7356">
        <v>0</v>
      </c>
      <c r="H7356">
        <v>0</v>
      </c>
      <c r="I7356">
        <v>0</v>
      </c>
    </row>
    <row r="7357" spans="1:9" x14ac:dyDescent="0.25">
      <c r="A7357" s="11">
        <v>44309</v>
      </c>
      <c r="B7357" t="s">
        <v>23</v>
      </c>
      <c r="C7357" t="s">
        <v>63</v>
      </c>
      <c r="D7357" t="s">
        <v>64</v>
      </c>
      <c r="E7357">
        <v>3</v>
      </c>
      <c r="F7357">
        <v>0</v>
      </c>
      <c r="G7357">
        <v>0</v>
      </c>
      <c r="H7357">
        <v>0</v>
      </c>
      <c r="I7357">
        <v>0</v>
      </c>
    </row>
    <row r="7358" spans="1:9" x14ac:dyDescent="0.25">
      <c r="A7358" s="11">
        <v>44309</v>
      </c>
      <c r="B7358" t="s">
        <v>23</v>
      </c>
      <c r="C7358" t="s">
        <v>65</v>
      </c>
      <c r="D7358" t="s">
        <v>66</v>
      </c>
      <c r="E7358">
        <v>150</v>
      </c>
      <c r="F7358">
        <v>0</v>
      </c>
      <c r="G7358">
        <v>0</v>
      </c>
      <c r="H7358">
        <v>2</v>
      </c>
      <c r="I7358">
        <v>0</v>
      </c>
    </row>
    <row r="7359" spans="1:9" x14ac:dyDescent="0.25">
      <c r="A7359" s="11">
        <v>44309</v>
      </c>
      <c r="B7359" t="s">
        <v>37</v>
      </c>
      <c r="C7359" t="s">
        <v>79</v>
      </c>
      <c r="D7359" t="s">
        <v>80</v>
      </c>
      <c r="E7359">
        <v>6</v>
      </c>
      <c r="F7359">
        <v>0</v>
      </c>
      <c r="G7359">
        <v>0</v>
      </c>
      <c r="H7359">
        <v>0</v>
      </c>
      <c r="I7359">
        <v>0</v>
      </c>
    </row>
    <row r="7360" spans="1:9" x14ac:dyDescent="0.25">
      <c r="A7360" s="11">
        <v>44309</v>
      </c>
      <c r="B7360" t="s">
        <v>37</v>
      </c>
      <c r="C7360" t="s">
        <v>38</v>
      </c>
      <c r="D7360" t="s">
        <v>39</v>
      </c>
      <c r="E7360">
        <v>4</v>
      </c>
      <c r="F7360">
        <v>0</v>
      </c>
      <c r="G7360">
        <v>0</v>
      </c>
      <c r="H7360">
        <v>14</v>
      </c>
      <c r="I7360">
        <v>0</v>
      </c>
    </row>
    <row r="7361" spans="1:9" x14ac:dyDescent="0.25">
      <c r="A7361" s="11">
        <v>44309</v>
      </c>
      <c r="B7361" t="s">
        <v>5</v>
      </c>
      <c r="C7361" t="s">
        <v>83</v>
      </c>
      <c r="D7361" t="s">
        <v>84</v>
      </c>
      <c r="E7361">
        <v>9</v>
      </c>
      <c r="F7361">
        <v>1</v>
      </c>
      <c r="G7361">
        <v>0</v>
      </c>
      <c r="H7361">
        <v>5</v>
      </c>
      <c r="I7361">
        <v>0</v>
      </c>
    </row>
    <row r="7362" spans="1:9" x14ac:dyDescent="0.25">
      <c r="A7362" s="11">
        <v>44309</v>
      </c>
      <c r="B7362" t="s">
        <v>5</v>
      </c>
      <c r="C7362" t="s">
        <v>6</v>
      </c>
      <c r="D7362" t="s">
        <v>7</v>
      </c>
      <c r="E7362">
        <v>0</v>
      </c>
      <c r="F7362">
        <v>0</v>
      </c>
      <c r="G7362">
        <v>0</v>
      </c>
      <c r="H7362">
        <v>16</v>
      </c>
      <c r="I7362">
        <v>0</v>
      </c>
    </row>
    <row r="7363" spans="1:9" x14ac:dyDescent="0.25">
      <c r="A7363" s="11">
        <v>44309</v>
      </c>
      <c r="B7363" t="s">
        <v>8</v>
      </c>
      <c r="C7363" t="s">
        <v>9</v>
      </c>
      <c r="D7363" t="s">
        <v>10</v>
      </c>
      <c r="E7363">
        <v>6</v>
      </c>
      <c r="F7363">
        <v>0</v>
      </c>
      <c r="G7363">
        <v>0</v>
      </c>
      <c r="H7363">
        <v>0</v>
      </c>
      <c r="I7363">
        <v>0</v>
      </c>
    </row>
    <row r="7364" spans="1:9" x14ac:dyDescent="0.25">
      <c r="A7364" s="11">
        <v>44309</v>
      </c>
      <c r="B7364" t="s">
        <v>14</v>
      </c>
      <c r="C7364" t="s">
        <v>53</v>
      </c>
      <c r="D7364" t="s">
        <v>54</v>
      </c>
      <c r="E7364">
        <v>2</v>
      </c>
      <c r="F7364">
        <v>0</v>
      </c>
      <c r="G7364">
        <v>0</v>
      </c>
      <c r="H7364">
        <v>0</v>
      </c>
      <c r="I7364">
        <v>0</v>
      </c>
    </row>
    <row r="7365" spans="1:9" x14ac:dyDescent="0.25">
      <c r="A7365" s="11">
        <v>44309</v>
      </c>
      <c r="B7365" t="s">
        <v>14</v>
      </c>
      <c r="C7365" t="s">
        <v>113</v>
      </c>
      <c r="D7365" t="s">
        <v>114</v>
      </c>
      <c r="E7365">
        <v>45</v>
      </c>
      <c r="F7365">
        <v>28</v>
      </c>
      <c r="G7365">
        <v>0</v>
      </c>
      <c r="H7365">
        <v>2</v>
      </c>
      <c r="I7365">
        <v>0</v>
      </c>
    </row>
    <row r="7366" spans="1:9" x14ac:dyDescent="0.25">
      <c r="A7366" s="11">
        <v>44309</v>
      </c>
      <c r="B7366" t="s">
        <v>29</v>
      </c>
      <c r="C7366" t="s">
        <v>105</v>
      </c>
      <c r="D7366" t="s">
        <v>106</v>
      </c>
      <c r="E7366">
        <v>4</v>
      </c>
      <c r="F7366">
        <v>4</v>
      </c>
      <c r="G7366">
        <v>4</v>
      </c>
      <c r="H7366">
        <v>11</v>
      </c>
      <c r="I7366">
        <v>0</v>
      </c>
    </row>
    <row r="7367" spans="1:9" x14ac:dyDescent="0.25">
      <c r="A7367" s="11">
        <v>44309</v>
      </c>
      <c r="B7367" t="s">
        <v>20</v>
      </c>
      <c r="C7367" t="s">
        <v>35</v>
      </c>
      <c r="D7367" t="s">
        <v>36</v>
      </c>
      <c r="E7367">
        <v>30</v>
      </c>
      <c r="F7367">
        <v>0</v>
      </c>
      <c r="G7367">
        <v>0</v>
      </c>
      <c r="H7367">
        <v>0</v>
      </c>
      <c r="I7367">
        <v>0</v>
      </c>
    </row>
    <row r="7368" spans="1:9" x14ac:dyDescent="0.25">
      <c r="A7368" s="11">
        <v>44309</v>
      </c>
      <c r="B7368" t="s">
        <v>20</v>
      </c>
      <c r="C7368" t="s">
        <v>109</v>
      </c>
      <c r="D7368" t="s">
        <v>110</v>
      </c>
      <c r="E7368">
        <v>67</v>
      </c>
      <c r="F7368">
        <v>0</v>
      </c>
      <c r="G7368">
        <v>4</v>
      </c>
      <c r="H7368">
        <v>0</v>
      </c>
      <c r="I7368">
        <v>0</v>
      </c>
    </row>
    <row r="7369" spans="1:9" x14ac:dyDescent="0.25">
      <c r="A7369" s="11">
        <v>44309</v>
      </c>
      <c r="B7369" t="s">
        <v>44</v>
      </c>
      <c r="C7369" t="s">
        <v>45</v>
      </c>
      <c r="D7369" t="s">
        <v>46</v>
      </c>
      <c r="E7369">
        <v>8</v>
      </c>
      <c r="F7369">
        <v>8</v>
      </c>
      <c r="G7369">
        <v>8</v>
      </c>
      <c r="H7369">
        <v>0</v>
      </c>
      <c r="I7369">
        <v>0</v>
      </c>
    </row>
    <row r="7370" spans="1:9" x14ac:dyDescent="0.25">
      <c r="A7370" s="11">
        <v>44310</v>
      </c>
      <c r="B7370" t="s">
        <v>2</v>
      </c>
      <c r="C7370" t="s">
        <v>73</v>
      </c>
      <c r="D7370" t="s">
        <v>74</v>
      </c>
      <c r="E7370">
        <v>6</v>
      </c>
      <c r="F7370">
        <v>6</v>
      </c>
      <c r="G7370">
        <v>0</v>
      </c>
      <c r="H7370">
        <v>0</v>
      </c>
      <c r="I7370">
        <v>0</v>
      </c>
    </row>
    <row r="7371" spans="1:9" x14ac:dyDescent="0.25">
      <c r="A7371" s="11">
        <v>44310</v>
      </c>
      <c r="B7371" t="s">
        <v>2</v>
      </c>
      <c r="C7371" t="s">
        <v>75</v>
      </c>
      <c r="D7371" t="s">
        <v>76</v>
      </c>
      <c r="E7371">
        <v>15</v>
      </c>
      <c r="F7371">
        <v>0</v>
      </c>
      <c r="G7371">
        <v>0</v>
      </c>
      <c r="H7371">
        <v>0</v>
      </c>
      <c r="I7371">
        <v>0</v>
      </c>
    </row>
    <row r="7372" spans="1:9" x14ac:dyDescent="0.25">
      <c r="A7372" s="11">
        <v>44310</v>
      </c>
      <c r="B7372" t="s">
        <v>32</v>
      </c>
      <c r="C7372" t="s">
        <v>61</v>
      </c>
      <c r="D7372" t="s">
        <v>62</v>
      </c>
      <c r="E7372">
        <v>0</v>
      </c>
      <c r="F7372">
        <v>10</v>
      </c>
      <c r="G7372">
        <v>0</v>
      </c>
      <c r="H7372">
        <v>2</v>
      </c>
      <c r="I7372">
        <v>0</v>
      </c>
    </row>
    <row r="7373" spans="1:9" x14ac:dyDescent="0.25">
      <c r="A7373" s="11">
        <v>44310</v>
      </c>
      <c r="B7373" t="s">
        <v>23</v>
      </c>
      <c r="C7373" t="s">
        <v>65</v>
      </c>
      <c r="D7373" t="s">
        <v>66</v>
      </c>
      <c r="E7373">
        <v>26</v>
      </c>
      <c r="F7373">
        <v>0</v>
      </c>
      <c r="G7373">
        <v>0</v>
      </c>
      <c r="H7373">
        <v>0</v>
      </c>
      <c r="I7373">
        <v>0</v>
      </c>
    </row>
    <row r="7374" spans="1:9" x14ac:dyDescent="0.25">
      <c r="A7374" s="11">
        <v>44310</v>
      </c>
      <c r="B7374" t="s">
        <v>37</v>
      </c>
      <c r="C7374" t="s">
        <v>79</v>
      </c>
      <c r="D7374" t="s">
        <v>80</v>
      </c>
      <c r="E7374">
        <v>0</v>
      </c>
      <c r="F7374">
        <v>4</v>
      </c>
      <c r="G7374">
        <v>0</v>
      </c>
      <c r="H7374">
        <v>6</v>
      </c>
      <c r="I7374">
        <v>0</v>
      </c>
    </row>
    <row r="7375" spans="1:9" x14ac:dyDescent="0.25">
      <c r="A7375" s="11">
        <v>44310</v>
      </c>
      <c r="B7375" t="s">
        <v>37</v>
      </c>
      <c r="C7375" t="s">
        <v>81</v>
      </c>
      <c r="D7375" t="s">
        <v>82</v>
      </c>
      <c r="E7375">
        <v>7</v>
      </c>
      <c r="F7375">
        <v>0</v>
      </c>
      <c r="G7375">
        <v>0</v>
      </c>
      <c r="H7375">
        <v>1</v>
      </c>
      <c r="I7375">
        <v>0</v>
      </c>
    </row>
    <row r="7376" spans="1:9" x14ac:dyDescent="0.25">
      <c r="A7376" s="11">
        <v>44310</v>
      </c>
      <c r="B7376" t="s">
        <v>37</v>
      </c>
      <c r="C7376" t="s">
        <v>38</v>
      </c>
      <c r="D7376" t="s">
        <v>39</v>
      </c>
      <c r="E7376">
        <v>70</v>
      </c>
      <c r="F7376">
        <v>0</v>
      </c>
      <c r="G7376">
        <v>16</v>
      </c>
      <c r="H7376">
        <v>19</v>
      </c>
      <c r="I7376">
        <v>0</v>
      </c>
    </row>
    <row r="7377" spans="1:9" x14ac:dyDescent="0.25">
      <c r="A7377" s="11">
        <v>44310</v>
      </c>
      <c r="B7377" t="s">
        <v>37</v>
      </c>
      <c r="C7377" t="s">
        <v>97</v>
      </c>
      <c r="D7377" t="s">
        <v>98</v>
      </c>
      <c r="E7377">
        <v>0</v>
      </c>
      <c r="F7377">
        <v>0</v>
      </c>
      <c r="G7377">
        <v>0</v>
      </c>
      <c r="H7377">
        <v>5</v>
      </c>
      <c r="I7377">
        <v>0</v>
      </c>
    </row>
    <row r="7378" spans="1:9" x14ac:dyDescent="0.25">
      <c r="A7378" s="11">
        <v>44310</v>
      </c>
      <c r="B7378" t="s">
        <v>5</v>
      </c>
      <c r="C7378" t="s">
        <v>71</v>
      </c>
      <c r="D7378" t="s">
        <v>72</v>
      </c>
      <c r="E7378">
        <v>0</v>
      </c>
      <c r="F7378">
        <v>0</v>
      </c>
      <c r="G7378">
        <v>9</v>
      </c>
      <c r="H7378">
        <v>9</v>
      </c>
      <c r="I7378">
        <v>3</v>
      </c>
    </row>
    <row r="7379" spans="1:9" x14ac:dyDescent="0.25">
      <c r="A7379" s="11">
        <v>44310</v>
      </c>
      <c r="B7379" t="s">
        <v>5</v>
      </c>
      <c r="C7379" t="s">
        <v>99</v>
      </c>
      <c r="D7379" t="s">
        <v>100</v>
      </c>
      <c r="E7379">
        <v>53</v>
      </c>
      <c r="F7379">
        <v>0</v>
      </c>
      <c r="G7379">
        <v>0</v>
      </c>
      <c r="H7379">
        <v>31</v>
      </c>
      <c r="I7379">
        <v>0</v>
      </c>
    </row>
    <row r="7380" spans="1:9" x14ac:dyDescent="0.25">
      <c r="A7380" s="11">
        <v>44310</v>
      </c>
      <c r="B7380" t="s">
        <v>5</v>
      </c>
      <c r="C7380" t="s">
        <v>83</v>
      </c>
      <c r="D7380" t="s">
        <v>84</v>
      </c>
      <c r="E7380">
        <v>105</v>
      </c>
      <c r="F7380">
        <v>0</v>
      </c>
      <c r="G7380">
        <v>2</v>
      </c>
      <c r="H7380">
        <v>18</v>
      </c>
      <c r="I7380">
        <v>1</v>
      </c>
    </row>
    <row r="7381" spans="1:9" x14ac:dyDescent="0.25">
      <c r="A7381" s="11">
        <v>44310</v>
      </c>
      <c r="B7381" t="s">
        <v>5</v>
      </c>
      <c r="C7381" t="s">
        <v>117</v>
      </c>
      <c r="D7381" t="s">
        <v>118</v>
      </c>
      <c r="E7381">
        <v>1</v>
      </c>
      <c r="F7381">
        <v>0</v>
      </c>
      <c r="G7381">
        <v>2</v>
      </c>
      <c r="H7381">
        <v>11</v>
      </c>
      <c r="I7381">
        <v>0</v>
      </c>
    </row>
    <row r="7382" spans="1:9" x14ac:dyDescent="0.25">
      <c r="A7382" s="11">
        <v>44310</v>
      </c>
      <c r="B7382" t="s">
        <v>5</v>
      </c>
      <c r="C7382" t="s">
        <v>101</v>
      </c>
      <c r="D7382" t="s">
        <v>102</v>
      </c>
      <c r="E7382">
        <v>44</v>
      </c>
      <c r="F7382">
        <v>0</v>
      </c>
      <c r="G7382">
        <v>2</v>
      </c>
      <c r="H7382">
        <v>1</v>
      </c>
      <c r="I7382">
        <v>0</v>
      </c>
    </row>
    <row r="7383" spans="1:9" x14ac:dyDescent="0.25">
      <c r="A7383" s="11">
        <v>44310</v>
      </c>
      <c r="B7383" t="s">
        <v>5</v>
      </c>
      <c r="C7383" t="s">
        <v>6</v>
      </c>
      <c r="D7383" t="s">
        <v>7</v>
      </c>
      <c r="E7383">
        <v>0</v>
      </c>
      <c r="F7383">
        <v>1</v>
      </c>
      <c r="G7383">
        <v>0</v>
      </c>
      <c r="H7383">
        <v>1</v>
      </c>
      <c r="I7383">
        <v>0</v>
      </c>
    </row>
    <row r="7384" spans="1:9" x14ac:dyDescent="0.25">
      <c r="A7384" s="11">
        <v>44310</v>
      </c>
      <c r="B7384" t="s">
        <v>26</v>
      </c>
      <c r="C7384" t="s">
        <v>69</v>
      </c>
      <c r="D7384" t="s">
        <v>70</v>
      </c>
      <c r="E7384">
        <v>5</v>
      </c>
      <c r="F7384">
        <v>0</v>
      </c>
      <c r="G7384">
        <v>0</v>
      </c>
      <c r="H7384">
        <v>0</v>
      </c>
      <c r="I7384">
        <v>0</v>
      </c>
    </row>
    <row r="7385" spans="1:9" x14ac:dyDescent="0.25">
      <c r="A7385" s="11">
        <v>44310</v>
      </c>
      <c r="B7385" t="s">
        <v>11</v>
      </c>
      <c r="C7385" t="s">
        <v>12</v>
      </c>
      <c r="D7385" t="s">
        <v>13</v>
      </c>
      <c r="E7385">
        <v>0</v>
      </c>
      <c r="F7385">
        <v>0</v>
      </c>
      <c r="G7385">
        <v>0</v>
      </c>
      <c r="H7385">
        <v>8</v>
      </c>
      <c r="I7385">
        <v>0</v>
      </c>
    </row>
    <row r="7386" spans="1:9" x14ac:dyDescent="0.25">
      <c r="A7386" s="11">
        <v>44310</v>
      </c>
      <c r="B7386" t="s">
        <v>14</v>
      </c>
      <c r="C7386" t="s">
        <v>113</v>
      </c>
      <c r="D7386" t="s">
        <v>114</v>
      </c>
      <c r="E7386">
        <v>1</v>
      </c>
      <c r="F7386">
        <v>8</v>
      </c>
      <c r="G7386">
        <v>0</v>
      </c>
      <c r="H7386">
        <v>0</v>
      </c>
      <c r="I7386">
        <v>0</v>
      </c>
    </row>
    <row r="7387" spans="1:9" x14ac:dyDescent="0.25">
      <c r="A7387" s="11">
        <v>44310</v>
      </c>
      <c r="B7387" t="s">
        <v>29</v>
      </c>
      <c r="C7387" t="s">
        <v>105</v>
      </c>
      <c r="D7387" t="s">
        <v>106</v>
      </c>
      <c r="E7387">
        <v>3</v>
      </c>
      <c r="F7387">
        <v>0</v>
      </c>
      <c r="G7387">
        <v>0</v>
      </c>
      <c r="H7387">
        <v>0</v>
      </c>
      <c r="I7387">
        <v>0</v>
      </c>
    </row>
    <row r="7388" spans="1:9" x14ac:dyDescent="0.25">
      <c r="A7388" s="11">
        <v>44310</v>
      </c>
      <c r="B7388" t="s">
        <v>29</v>
      </c>
      <c r="C7388" t="s">
        <v>55</v>
      </c>
      <c r="D7388" t="s">
        <v>56</v>
      </c>
      <c r="E7388">
        <v>3</v>
      </c>
      <c r="F7388">
        <v>0</v>
      </c>
      <c r="G7388">
        <v>0</v>
      </c>
      <c r="H7388">
        <v>0</v>
      </c>
      <c r="I7388">
        <v>0</v>
      </c>
    </row>
    <row r="7389" spans="1:9" x14ac:dyDescent="0.25">
      <c r="A7389" s="11">
        <v>44310</v>
      </c>
      <c r="B7389" t="s">
        <v>17</v>
      </c>
      <c r="C7389" t="s">
        <v>42</v>
      </c>
      <c r="D7389" t="s">
        <v>43</v>
      </c>
      <c r="E7389">
        <v>7</v>
      </c>
      <c r="F7389">
        <v>7</v>
      </c>
      <c r="G7389">
        <v>4</v>
      </c>
      <c r="H7389">
        <v>0</v>
      </c>
      <c r="I7389">
        <v>0</v>
      </c>
    </row>
    <row r="7390" spans="1:9" x14ac:dyDescent="0.25">
      <c r="A7390" s="11">
        <v>44310</v>
      </c>
      <c r="B7390" t="s">
        <v>20</v>
      </c>
      <c r="C7390" t="s">
        <v>109</v>
      </c>
      <c r="D7390" t="s">
        <v>110</v>
      </c>
      <c r="E7390">
        <v>100</v>
      </c>
      <c r="F7390">
        <v>40</v>
      </c>
      <c r="G7390">
        <v>0</v>
      </c>
      <c r="H7390">
        <v>0</v>
      </c>
      <c r="I7390">
        <v>1</v>
      </c>
    </row>
    <row r="7391" spans="1:9" x14ac:dyDescent="0.25">
      <c r="A7391" s="11">
        <v>44311</v>
      </c>
      <c r="B7391" t="s">
        <v>32</v>
      </c>
      <c r="C7391" t="s">
        <v>61</v>
      </c>
      <c r="D7391" t="s">
        <v>62</v>
      </c>
      <c r="E7391">
        <v>0</v>
      </c>
      <c r="F7391">
        <v>0</v>
      </c>
      <c r="G7391">
        <v>0</v>
      </c>
      <c r="H7391">
        <v>9</v>
      </c>
      <c r="I7391">
        <v>0</v>
      </c>
    </row>
    <row r="7392" spans="1:9" x14ac:dyDescent="0.25">
      <c r="A7392" s="11">
        <v>44311</v>
      </c>
      <c r="B7392" t="s">
        <v>37</v>
      </c>
      <c r="C7392" t="s">
        <v>38</v>
      </c>
      <c r="D7392" t="s">
        <v>39</v>
      </c>
      <c r="E7392">
        <v>0</v>
      </c>
      <c r="F7392">
        <v>0</v>
      </c>
      <c r="G7392">
        <v>0</v>
      </c>
      <c r="H7392">
        <v>52</v>
      </c>
      <c r="I7392">
        <v>1</v>
      </c>
    </row>
    <row r="7393" spans="1:9" x14ac:dyDescent="0.25">
      <c r="A7393" s="11">
        <v>44311</v>
      </c>
      <c r="B7393" t="s">
        <v>5</v>
      </c>
      <c r="C7393" t="s">
        <v>47</v>
      </c>
      <c r="D7393" t="s">
        <v>48</v>
      </c>
      <c r="E7393">
        <v>6</v>
      </c>
      <c r="F7393">
        <v>0</v>
      </c>
      <c r="G7393">
        <v>0</v>
      </c>
      <c r="H7393">
        <v>0</v>
      </c>
      <c r="I7393">
        <v>0</v>
      </c>
    </row>
    <row r="7394" spans="1:9" x14ac:dyDescent="0.25">
      <c r="A7394" s="11">
        <v>44311</v>
      </c>
      <c r="B7394" t="s">
        <v>5</v>
      </c>
      <c r="C7394" t="s">
        <v>99</v>
      </c>
      <c r="D7394" t="s">
        <v>100</v>
      </c>
      <c r="E7394">
        <v>0</v>
      </c>
      <c r="F7394">
        <v>0</v>
      </c>
      <c r="G7394">
        <v>1</v>
      </c>
      <c r="H7394">
        <v>16</v>
      </c>
      <c r="I7394">
        <v>0</v>
      </c>
    </row>
    <row r="7395" spans="1:9" x14ac:dyDescent="0.25">
      <c r="A7395" s="11">
        <v>44311</v>
      </c>
      <c r="B7395" t="s">
        <v>5</v>
      </c>
      <c r="C7395" t="s">
        <v>101</v>
      </c>
      <c r="D7395" t="s">
        <v>102</v>
      </c>
      <c r="E7395">
        <v>21</v>
      </c>
      <c r="F7395">
        <v>9</v>
      </c>
      <c r="G7395">
        <v>4</v>
      </c>
      <c r="H7395">
        <v>17</v>
      </c>
      <c r="I7395">
        <v>0</v>
      </c>
    </row>
    <row r="7396" spans="1:9" x14ac:dyDescent="0.25">
      <c r="A7396" s="11">
        <v>44311</v>
      </c>
      <c r="B7396" t="s">
        <v>8</v>
      </c>
      <c r="C7396" t="s">
        <v>111</v>
      </c>
      <c r="D7396" t="s">
        <v>112</v>
      </c>
      <c r="E7396">
        <v>8</v>
      </c>
      <c r="F7396">
        <v>4</v>
      </c>
      <c r="G7396">
        <v>3</v>
      </c>
      <c r="H7396">
        <v>0</v>
      </c>
      <c r="I7396">
        <v>0</v>
      </c>
    </row>
    <row r="7397" spans="1:9" x14ac:dyDescent="0.25">
      <c r="A7397" s="11">
        <v>44311</v>
      </c>
      <c r="B7397" t="s">
        <v>14</v>
      </c>
      <c r="C7397" t="s">
        <v>53</v>
      </c>
      <c r="D7397" t="s">
        <v>54</v>
      </c>
      <c r="E7397">
        <v>8</v>
      </c>
      <c r="F7397">
        <v>0</v>
      </c>
      <c r="G7397">
        <v>0</v>
      </c>
      <c r="H7397">
        <v>1</v>
      </c>
      <c r="I7397">
        <v>0</v>
      </c>
    </row>
    <row r="7398" spans="1:9" x14ac:dyDescent="0.25">
      <c r="A7398" s="11">
        <v>44311</v>
      </c>
      <c r="B7398" t="s">
        <v>29</v>
      </c>
      <c r="C7398" t="s">
        <v>105</v>
      </c>
      <c r="D7398" t="s">
        <v>106</v>
      </c>
      <c r="E7398">
        <v>6</v>
      </c>
      <c r="F7398">
        <v>0</v>
      </c>
      <c r="G7398">
        <v>6</v>
      </c>
      <c r="H7398">
        <v>0</v>
      </c>
      <c r="I7398">
        <v>0</v>
      </c>
    </row>
    <row r="7399" spans="1:9" x14ac:dyDescent="0.25">
      <c r="A7399" s="11">
        <v>44311</v>
      </c>
      <c r="B7399" t="s">
        <v>29</v>
      </c>
      <c r="C7399" t="s">
        <v>55</v>
      </c>
      <c r="D7399" t="s">
        <v>56</v>
      </c>
      <c r="E7399">
        <v>5</v>
      </c>
      <c r="F7399">
        <v>5</v>
      </c>
      <c r="G7399">
        <v>4</v>
      </c>
      <c r="H7399">
        <v>0</v>
      </c>
      <c r="I7399">
        <v>0</v>
      </c>
    </row>
    <row r="7400" spans="1:9" x14ac:dyDescent="0.25">
      <c r="A7400" s="11">
        <v>44311</v>
      </c>
      <c r="B7400" t="s">
        <v>17</v>
      </c>
      <c r="C7400" t="s">
        <v>42</v>
      </c>
      <c r="D7400" t="s">
        <v>43</v>
      </c>
      <c r="E7400">
        <v>0</v>
      </c>
      <c r="F7400">
        <v>0</v>
      </c>
      <c r="G7400">
        <v>2</v>
      </c>
      <c r="H7400">
        <v>4</v>
      </c>
      <c r="I7400">
        <v>0</v>
      </c>
    </row>
    <row r="7401" spans="1:9" x14ac:dyDescent="0.25">
      <c r="A7401" s="11">
        <v>44311</v>
      </c>
      <c r="B7401" t="s">
        <v>17</v>
      </c>
      <c r="C7401" t="s">
        <v>107</v>
      </c>
      <c r="D7401" t="s">
        <v>108</v>
      </c>
      <c r="E7401">
        <v>1</v>
      </c>
      <c r="F7401">
        <v>0</v>
      </c>
      <c r="G7401">
        <v>0</v>
      </c>
      <c r="H7401">
        <v>3</v>
      </c>
      <c r="I7401">
        <v>0</v>
      </c>
    </row>
    <row r="7402" spans="1:9" x14ac:dyDescent="0.25">
      <c r="A7402" s="11">
        <v>44311</v>
      </c>
      <c r="B7402" t="s">
        <v>20</v>
      </c>
      <c r="C7402" t="s">
        <v>21</v>
      </c>
      <c r="D7402" t="s">
        <v>22</v>
      </c>
      <c r="E7402">
        <v>3</v>
      </c>
      <c r="F7402">
        <v>0</v>
      </c>
      <c r="G7402">
        <v>3</v>
      </c>
      <c r="H7402">
        <v>4</v>
      </c>
      <c r="I7402">
        <v>0</v>
      </c>
    </row>
    <row r="7403" spans="1:9" x14ac:dyDescent="0.25">
      <c r="A7403" s="11">
        <v>44311</v>
      </c>
      <c r="B7403" t="s">
        <v>20</v>
      </c>
      <c r="C7403" t="s">
        <v>109</v>
      </c>
      <c r="D7403" t="s">
        <v>110</v>
      </c>
      <c r="E7403">
        <v>3</v>
      </c>
      <c r="F7403">
        <v>0</v>
      </c>
      <c r="G7403">
        <v>0</v>
      </c>
      <c r="H7403">
        <v>0</v>
      </c>
      <c r="I7403">
        <v>0</v>
      </c>
    </row>
    <row r="7404" spans="1:9" x14ac:dyDescent="0.25">
      <c r="A7404" s="11">
        <v>44312</v>
      </c>
      <c r="B7404" t="s">
        <v>23</v>
      </c>
      <c r="C7404" t="s">
        <v>24</v>
      </c>
      <c r="D7404" t="s">
        <v>25</v>
      </c>
      <c r="E7404">
        <v>0</v>
      </c>
      <c r="F7404">
        <v>0</v>
      </c>
      <c r="G7404">
        <v>0</v>
      </c>
      <c r="H7404">
        <v>4</v>
      </c>
      <c r="I7404">
        <v>0</v>
      </c>
    </row>
    <row r="7405" spans="1:9" x14ac:dyDescent="0.25">
      <c r="A7405" s="11">
        <v>44312</v>
      </c>
      <c r="B7405" t="s">
        <v>37</v>
      </c>
      <c r="C7405" t="s">
        <v>79</v>
      </c>
      <c r="D7405" t="s">
        <v>80</v>
      </c>
      <c r="E7405">
        <v>5</v>
      </c>
      <c r="F7405">
        <v>0</v>
      </c>
      <c r="G7405">
        <v>0</v>
      </c>
      <c r="H7405">
        <v>0</v>
      </c>
      <c r="I7405">
        <v>0</v>
      </c>
    </row>
    <row r="7406" spans="1:9" x14ac:dyDescent="0.25">
      <c r="A7406" s="11">
        <v>44312</v>
      </c>
      <c r="B7406" t="s">
        <v>37</v>
      </c>
      <c r="C7406" t="s">
        <v>97</v>
      </c>
      <c r="D7406" t="s">
        <v>98</v>
      </c>
      <c r="E7406">
        <v>6</v>
      </c>
      <c r="F7406">
        <v>6</v>
      </c>
      <c r="G7406">
        <v>4</v>
      </c>
      <c r="H7406">
        <v>6</v>
      </c>
      <c r="I7406">
        <v>0</v>
      </c>
    </row>
    <row r="7407" spans="1:9" x14ac:dyDescent="0.25">
      <c r="A7407" s="11">
        <v>44312</v>
      </c>
      <c r="B7407" t="s">
        <v>5</v>
      </c>
      <c r="C7407" t="s">
        <v>85</v>
      </c>
      <c r="D7407" t="s">
        <v>86</v>
      </c>
      <c r="E7407">
        <v>0</v>
      </c>
      <c r="F7407">
        <v>0</v>
      </c>
      <c r="G7407">
        <v>6</v>
      </c>
      <c r="H7407">
        <v>10</v>
      </c>
      <c r="I7407">
        <v>0</v>
      </c>
    </row>
    <row r="7408" spans="1:9" x14ac:dyDescent="0.25">
      <c r="A7408" s="11">
        <v>44312</v>
      </c>
      <c r="B7408" t="s">
        <v>17</v>
      </c>
      <c r="C7408" t="s">
        <v>42</v>
      </c>
      <c r="D7408" t="s">
        <v>43</v>
      </c>
      <c r="E7408">
        <v>0</v>
      </c>
      <c r="F7408">
        <v>0</v>
      </c>
      <c r="G7408">
        <v>0</v>
      </c>
      <c r="H7408">
        <v>2</v>
      </c>
      <c r="I7408">
        <v>0</v>
      </c>
    </row>
    <row r="7409" spans="1:9" x14ac:dyDescent="0.25">
      <c r="A7409" s="11">
        <v>44313</v>
      </c>
      <c r="B7409" t="s">
        <v>37</v>
      </c>
      <c r="C7409" t="s">
        <v>38</v>
      </c>
      <c r="D7409" t="s">
        <v>39</v>
      </c>
      <c r="E7409">
        <v>18</v>
      </c>
      <c r="F7409">
        <v>0</v>
      </c>
      <c r="G7409">
        <v>0</v>
      </c>
      <c r="H7409">
        <v>2</v>
      </c>
      <c r="I7409">
        <v>0</v>
      </c>
    </row>
    <row r="7410" spans="1:9" x14ac:dyDescent="0.25">
      <c r="A7410" s="11">
        <v>44313</v>
      </c>
      <c r="B7410" t="s">
        <v>5</v>
      </c>
      <c r="C7410" t="s">
        <v>99</v>
      </c>
      <c r="D7410" t="s">
        <v>100</v>
      </c>
      <c r="E7410">
        <v>3</v>
      </c>
      <c r="F7410">
        <v>0</v>
      </c>
      <c r="G7410">
        <v>1</v>
      </c>
      <c r="H7410">
        <v>4</v>
      </c>
      <c r="I7410">
        <v>0</v>
      </c>
    </row>
    <row r="7411" spans="1:9" x14ac:dyDescent="0.25">
      <c r="A7411" s="11">
        <v>44313</v>
      </c>
      <c r="B7411" t="s">
        <v>11</v>
      </c>
      <c r="C7411" t="s">
        <v>91</v>
      </c>
      <c r="D7411" t="s">
        <v>92</v>
      </c>
      <c r="E7411">
        <v>0</v>
      </c>
      <c r="F7411">
        <v>0</v>
      </c>
      <c r="G7411">
        <v>0</v>
      </c>
      <c r="H7411">
        <v>5</v>
      </c>
      <c r="I7411">
        <v>0</v>
      </c>
    </row>
    <row r="7412" spans="1:9" x14ac:dyDescent="0.25">
      <c r="A7412" s="11">
        <v>44313</v>
      </c>
      <c r="B7412" t="s">
        <v>20</v>
      </c>
      <c r="C7412" t="s">
        <v>21</v>
      </c>
      <c r="D7412" t="s">
        <v>22</v>
      </c>
      <c r="E7412">
        <v>0</v>
      </c>
      <c r="F7412">
        <v>0</v>
      </c>
      <c r="G7412">
        <v>0</v>
      </c>
      <c r="H7412">
        <v>4</v>
      </c>
      <c r="I7412">
        <v>0</v>
      </c>
    </row>
    <row r="7413" spans="1:9" x14ac:dyDescent="0.25">
      <c r="A7413" s="11">
        <v>44314</v>
      </c>
      <c r="B7413" t="s">
        <v>23</v>
      </c>
      <c r="C7413" t="s">
        <v>24</v>
      </c>
      <c r="D7413" t="s">
        <v>25</v>
      </c>
      <c r="E7413">
        <v>10</v>
      </c>
      <c r="F7413">
        <v>5</v>
      </c>
      <c r="G7413">
        <v>0</v>
      </c>
      <c r="H7413">
        <v>0</v>
      </c>
      <c r="I7413">
        <v>1</v>
      </c>
    </row>
    <row r="7414" spans="1:9" x14ac:dyDescent="0.25">
      <c r="A7414" s="11">
        <v>44314</v>
      </c>
      <c r="B7414" t="s">
        <v>23</v>
      </c>
      <c r="C7414" t="s">
        <v>65</v>
      </c>
      <c r="D7414" t="s">
        <v>66</v>
      </c>
      <c r="E7414">
        <v>1</v>
      </c>
      <c r="F7414">
        <v>0</v>
      </c>
      <c r="G7414">
        <v>0</v>
      </c>
      <c r="H7414">
        <v>1</v>
      </c>
      <c r="I7414">
        <v>0</v>
      </c>
    </row>
    <row r="7415" spans="1:9" x14ac:dyDescent="0.25">
      <c r="A7415" s="11">
        <v>44314</v>
      </c>
      <c r="B7415" t="s">
        <v>37</v>
      </c>
      <c r="C7415" t="s">
        <v>38</v>
      </c>
      <c r="D7415" t="s">
        <v>39</v>
      </c>
      <c r="E7415">
        <v>12</v>
      </c>
      <c r="F7415">
        <v>0</v>
      </c>
      <c r="G7415">
        <v>0</v>
      </c>
      <c r="H7415">
        <v>2</v>
      </c>
      <c r="I7415">
        <v>0</v>
      </c>
    </row>
    <row r="7416" spans="1:9" x14ac:dyDescent="0.25">
      <c r="A7416" s="11">
        <v>44314</v>
      </c>
      <c r="B7416" t="s">
        <v>5</v>
      </c>
      <c r="C7416" t="s">
        <v>85</v>
      </c>
      <c r="D7416" t="s">
        <v>86</v>
      </c>
      <c r="E7416">
        <v>0</v>
      </c>
      <c r="F7416">
        <v>0</v>
      </c>
      <c r="G7416">
        <v>12</v>
      </c>
      <c r="H7416">
        <v>16</v>
      </c>
      <c r="I7416">
        <v>0</v>
      </c>
    </row>
    <row r="7417" spans="1:9" x14ac:dyDescent="0.25">
      <c r="A7417" s="11">
        <v>44314</v>
      </c>
      <c r="B7417" t="s">
        <v>5</v>
      </c>
      <c r="C7417" t="s">
        <v>99</v>
      </c>
      <c r="D7417" t="s">
        <v>100</v>
      </c>
      <c r="E7417">
        <v>0</v>
      </c>
      <c r="F7417">
        <v>0</v>
      </c>
      <c r="G7417">
        <v>0</v>
      </c>
      <c r="H7417">
        <v>6</v>
      </c>
      <c r="I7417">
        <v>0</v>
      </c>
    </row>
    <row r="7418" spans="1:9" x14ac:dyDescent="0.25">
      <c r="A7418" s="11">
        <v>44314</v>
      </c>
      <c r="B7418" t="s">
        <v>5</v>
      </c>
      <c r="C7418" t="s">
        <v>101</v>
      </c>
      <c r="D7418" t="s">
        <v>102</v>
      </c>
      <c r="E7418">
        <v>0</v>
      </c>
      <c r="F7418">
        <v>0</v>
      </c>
      <c r="G7418">
        <v>0</v>
      </c>
      <c r="H7418">
        <v>4</v>
      </c>
      <c r="I7418">
        <v>2</v>
      </c>
    </row>
    <row r="7419" spans="1:9" x14ac:dyDescent="0.25">
      <c r="A7419" s="11">
        <v>44314</v>
      </c>
      <c r="B7419" t="s">
        <v>29</v>
      </c>
      <c r="C7419" t="s">
        <v>105</v>
      </c>
      <c r="D7419" t="s">
        <v>106</v>
      </c>
      <c r="E7419">
        <v>30</v>
      </c>
      <c r="F7419">
        <v>0</v>
      </c>
      <c r="G7419">
        <v>0</v>
      </c>
      <c r="H7419">
        <v>1</v>
      </c>
      <c r="I7419">
        <v>0</v>
      </c>
    </row>
    <row r="7420" spans="1:9" x14ac:dyDescent="0.25">
      <c r="A7420" s="11">
        <v>44314</v>
      </c>
      <c r="B7420" t="s">
        <v>17</v>
      </c>
      <c r="C7420" t="s">
        <v>18</v>
      </c>
      <c r="D7420" t="s">
        <v>19</v>
      </c>
      <c r="E7420">
        <v>4</v>
      </c>
      <c r="F7420">
        <v>0</v>
      </c>
      <c r="G7420">
        <v>0</v>
      </c>
      <c r="H7420">
        <v>0</v>
      </c>
      <c r="I7420">
        <v>0</v>
      </c>
    </row>
    <row r="7421" spans="1:9" x14ac:dyDescent="0.25">
      <c r="A7421" s="11">
        <v>44314</v>
      </c>
      <c r="B7421" t="s">
        <v>20</v>
      </c>
      <c r="C7421" t="s">
        <v>109</v>
      </c>
      <c r="D7421" t="s">
        <v>110</v>
      </c>
      <c r="E7421">
        <v>4</v>
      </c>
      <c r="F7421">
        <v>2</v>
      </c>
      <c r="G7421">
        <v>2</v>
      </c>
      <c r="H7421">
        <v>0</v>
      </c>
      <c r="I7421">
        <v>0</v>
      </c>
    </row>
    <row r="7422" spans="1:9" x14ac:dyDescent="0.25">
      <c r="A7422" s="11">
        <v>44315</v>
      </c>
      <c r="B7422" t="s">
        <v>2</v>
      </c>
      <c r="C7422" t="s">
        <v>73</v>
      </c>
      <c r="D7422" t="s">
        <v>74</v>
      </c>
      <c r="E7422">
        <v>6</v>
      </c>
      <c r="F7422">
        <v>0</v>
      </c>
      <c r="G7422">
        <v>0</v>
      </c>
      <c r="H7422">
        <v>0</v>
      </c>
      <c r="I7422">
        <v>0</v>
      </c>
    </row>
    <row r="7423" spans="1:9" x14ac:dyDescent="0.25">
      <c r="A7423" s="11">
        <v>44315</v>
      </c>
      <c r="B7423" t="s">
        <v>32</v>
      </c>
      <c r="C7423" t="s">
        <v>61</v>
      </c>
      <c r="D7423" t="s">
        <v>62</v>
      </c>
      <c r="E7423">
        <v>3</v>
      </c>
      <c r="F7423">
        <v>0</v>
      </c>
      <c r="G7423">
        <v>0</v>
      </c>
      <c r="H7423">
        <v>0</v>
      </c>
      <c r="I7423">
        <v>0</v>
      </c>
    </row>
    <row r="7424" spans="1:9" x14ac:dyDescent="0.25">
      <c r="A7424" s="11">
        <v>44315</v>
      </c>
      <c r="B7424" t="s">
        <v>37</v>
      </c>
      <c r="C7424" t="s">
        <v>38</v>
      </c>
      <c r="D7424" t="s">
        <v>39</v>
      </c>
      <c r="E7424">
        <v>0</v>
      </c>
      <c r="F7424">
        <v>0</v>
      </c>
      <c r="G7424">
        <v>20</v>
      </c>
      <c r="H7424">
        <v>2</v>
      </c>
      <c r="I7424">
        <v>0</v>
      </c>
    </row>
    <row r="7425" spans="1:9" x14ac:dyDescent="0.25">
      <c r="A7425" s="11">
        <v>44315</v>
      </c>
      <c r="B7425" t="s">
        <v>5</v>
      </c>
      <c r="C7425" t="s">
        <v>99</v>
      </c>
      <c r="D7425" t="s">
        <v>100</v>
      </c>
      <c r="E7425">
        <v>0</v>
      </c>
      <c r="F7425">
        <v>0</v>
      </c>
      <c r="G7425">
        <v>5</v>
      </c>
      <c r="H7425">
        <v>7</v>
      </c>
      <c r="I7425">
        <v>0</v>
      </c>
    </row>
    <row r="7426" spans="1:9" x14ac:dyDescent="0.25">
      <c r="A7426" s="11">
        <v>44315</v>
      </c>
      <c r="B7426" t="s">
        <v>5</v>
      </c>
      <c r="C7426" t="s">
        <v>83</v>
      </c>
      <c r="D7426" t="s">
        <v>84</v>
      </c>
      <c r="E7426">
        <v>200</v>
      </c>
      <c r="F7426">
        <v>0</v>
      </c>
      <c r="G7426">
        <v>0</v>
      </c>
      <c r="H7426">
        <v>0</v>
      </c>
      <c r="I7426">
        <v>0</v>
      </c>
    </row>
    <row r="7427" spans="1:9" x14ac:dyDescent="0.25">
      <c r="A7427" s="11">
        <v>44315</v>
      </c>
      <c r="B7427" t="s">
        <v>8</v>
      </c>
      <c r="C7427" t="s">
        <v>9</v>
      </c>
      <c r="D7427" t="s">
        <v>10</v>
      </c>
      <c r="E7427">
        <v>4</v>
      </c>
      <c r="F7427">
        <v>2</v>
      </c>
      <c r="G7427">
        <v>0</v>
      </c>
      <c r="H7427">
        <v>0</v>
      </c>
      <c r="I7427">
        <v>0</v>
      </c>
    </row>
    <row r="7428" spans="1:9" x14ac:dyDescent="0.25">
      <c r="A7428" s="11">
        <v>44315</v>
      </c>
      <c r="B7428" t="s">
        <v>29</v>
      </c>
      <c r="C7428" t="s">
        <v>55</v>
      </c>
      <c r="D7428" t="s">
        <v>56</v>
      </c>
      <c r="E7428">
        <v>400</v>
      </c>
      <c r="F7428">
        <v>0</v>
      </c>
      <c r="G7428">
        <v>0</v>
      </c>
      <c r="H7428">
        <v>0</v>
      </c>
      <c r="I7428">
        <v>0</v>
      </c>
    </row>
    <row r="7429" spans="1:9" x14ac:dyDescent="0.25">
      <c r="A7429" s="11">
        <v>44315</v>
      </c>
      <c r="B7429" t="s">
        <v>17</v>
      </c>
      <c r="C7429" t="s">
        <v>57</v>
      </c>
      <c r="D7429" t="s">
        <v>58</v>
      </c>
      <c r="E7429">
        <v>5</v>
      </c>
      <c r="F7429">
        <v>0</v>
      </c>
      <c r="G7429">
        <v>0</v>
      </c>
      <c r="H7429">
        <v>0</v>
      </c>
      <c r="I7429">
        <v>0</v>
      </c>
    </row>
    <row r="7430" spans="1:9" x14ac:dyDescent="0.25">
      <c r="A7430" s="11">
        <v>44315</v>
      </c>
      <c r="B7430" t="s">
        <v>20</v>
      </c>
      <c r="C7430" t="s">
        <v>109</v>
      </c>
      <c r="D7430" t="s">
        <v>110</v>
      </c>
      <c r="E7430">
        <v>3</v>
      </c>
      <c r="F7430">
        <v>1</v>
      </c>
      <c r="G7430">
        <v>3</v>
      </c>
      <c r="H7430">
        <v>0</v>
      </c>
      <c r="I7430">
        <v>0</v>
      </c>
    </row>
    <row r="7431" spans="1:9" x14ac:dyDescent="0.25">
      <c r="A7431" s="11">
        <v>44316</v>
      </c>
      <c r="B7431" t="s">
        <v>2</v>
      </c>
      <c r="C7431" t="s">
        <v>73</v>
      </c>
      <c r="D7431" t="s">
        <v>74</v>
      </c>
      <c r="E7431">
        <v>28</v>
      </c>
      <c r="F7431">
        <v>0</v>
      </c>
      <c r="G7431">
        <v>0</v>
      </c>
      <c r="H7431">
        <v>0</v>
      </c>
      <c r="I7431">
        <v>0</v>
      </c>
    </row>
    <row r="7432" spans="1:9" x14ac:dyDescent="0.25">
      <c r="A7432" s="11">
        <v>44316</v>
      </c>
      <c r="B7432" t="s">
        <v>32</v>
      </c>
      <c r="C7432" t="s">
        <v>49</v>
      </c>
      <c r="D7432" t="s">
        <v>50</v>
      </c>
      <c r="E7432">
        <v>19</v>
      </c>
      <c r="F7432">
        <v>1</v>
      </c>
      <c r="G7432">
        <v>2</v>
      </c>
      <c r="H7432">
        <v>0</v>
      </c>
      <c r="I7432">
        <v>0</v>
      </c>
    </row>
    <row r="7433" spans="1:9" x14ac:dyDescent="0.25">
      <c r="A7433" s="11">
        <v>44316</v>
      </c>
      <c r="B7433" t="s">
        <v>23</v>
      </c>
      <c r="C7433" t="s">
        <v>24</v>
      </c>
      <c r="D7433" t="s">
        <v>25</v>
      </c>
      <c r="E7433">
        <v>15</v>
      </c>
      <c r="F7433">
        <v>0</v>
      </c>
      <c r="G7433">
        <v>0</v>
      </c>
      <c r="H7433">
        <v>0</v>
      </c>
      <c r="I7433">
        <v>0</v>
      </c>
    </row>
    <row r="7434" spans="1:9" x14ac:dyDescent="0.25">
      <c r="A7434" s="11">
        <v>44316</v>
      </c>
      <c r="B7434" t="s">
        <v>37</v>
      </c>
      <c r="C7434" t="s">
        <v>38</v>
      </c>
      <c r="D7434" t="s">
        <v>39</v>
      </c>
      <c r="E7434">
        <v>9</v>
      </c>
      <c r="F7434">
        <v>0</v>
      </c>
      <c r="G7434">
        <v>0</v>
      </c>
      <c r="H7434">
        <v>9</v>
      </c>
      <c r="I7434">
        <v>0</v>
      </c>
    </row>
    <row r="7435" spans="1:9" x14ac:dyDescent="0.25">
      <c r="A7435" s="11">
        <v>44316</v>
      </c>
      <c r="B7435" t="s">
        <v>5</v>
      </c>
      <c r="C7435" t="s">
        <v>99</v>
      </c>
      <c r="D7435" t="s">
        <v>100</v>
      </c>
      <c r="E7435">
        <v>5</v>
      </c>
      <c r="F7435">
        <v>5</v>
      </c>
      <c r="G7435">
        <v>0</v>
      </c>
      <c r="H7435">
        <v>10</v>
      </c>
      <c r="I7435">
        <v>0</v>
      </c>
    </row>
    <row r="7436" spans="1:9" x14ac:dyDescent="0.25">
      <c r="A7436" s="11">
        <v>44316</v>
      </c>
      <c r="B7436" t="s">
        <v>8</v>
      </c>
      <c r="C7436" t="s">
        <v>9</v>
      </c>
      <c r="D7436" t="s">
        <v>10</v>
      </c>
      <c r="E7436">
        <v>2</v>
      </c>
      <c r="F7436">
        <v>0</v>
      </c>
      <c r="G7436">
        <v>0</v>
      </c>
      <c r="H7436">
        <v>0</v>
      </c>
      <c r="I7436">
        <v>0</v>
      </c>
    </row>
    <row r="7437" spans="1:9" x14ac:dyDescent="0.25">
      <c r="A7437" s="11">
        <v>44316</v>
      </c>
      <c r="B7437" t="s">
        <v>11</v>
      </c>
      <c r="C7437" t="s">
        <v>12</v>
      </c>
      <c r="D7437" t="s">
        <v>13</v>
      </c>
      <c r="E7437">
        <v>0</v>
      </c>
      <c r="F7437">
        <v>0</v>
      </c>
      <c r="G7437">
        <v>0</v>
      </c>
      <c r="H7437">
        <v>5</v>
      </c>
      <c r="I7437">
        <v>0</v>
      </c>
    </row>
    <row r="7438" spans="1:9" x14ac:dyDescent="0.25">
      <c r="A7438" s="11">
        <v>44316</v>
      </c>
      <c r="B7438" t="s">
        <v>29</v>
      </c>
      <c r="C7438" t="s">
        <v>30</v>
      </c>
      <c r="D7438" t="s">
        <v>31</v>
      </c>
      <c r="E7438">
        <v>6</v>
      </c>
      <c r="F7438">
        <v>0</v>
      </c>
      <c r="G7438">
        <v>0</v>
      </c>
      <c r="H7438">
        <v>0</v>
      </c>
      <c r="I7438">
        <v>0</v>
      </c>
    </row>
    <row r="7439" spans="1:9" x14ac:dyDescent="0.25">
      <c r="A7439" s="11">
        <v>44316</v>
      </c>
      <c r="B7439" t="s">
        <v>17</v>
      </c>
      <c r="C7439" t="s">
        <v>42</v>
      </c>
      <c r="D7439" t="s">
        <v>43</v>
      </c>
      <c r="E7439">
        <v>1</v>
      </c>
      <c r="F7439">
        <v>0</v>
      </c>
      <c r="G7439">
        <v>1</v>
      </c>
      <c r="H7439">
        <v>1</v>
      </c>
      <c r="I7439">
        <v>0</v>
      </c>
    </row>
    <row r="7440" spans="1:9" x14ac:dyDescent="0.25">
      <c r="A7440" s="11">
        <v>44316</v>
      </c>
      <c r="B7440" t="s">
        <v>20</v>
      </c>
      <c r="C7440" t="s">
        <v>109</v>
      </c>
      <c r="D7440" t="s">
        <v>110</v>
      </c>
      <c r="E7440">
        <v>4</v>
      </c>
      <c r="F7440">
        <v>0</v>
      </c>
      <c r="G7440">
        <v>0</v>
      </c>
      <c r="H7440">
        <v>0</v>
      </c>
      <c r="I7440">
        <v>0</v>
      </c>
    </row>
    <row r="7441" spans="1:9" x14ac:dyDescent="0.25">
      <c r="A7441" s="11">
        <v>44317</v>
      </c>
      <c r="B7441" t="s">
        <v>2</v>
      </c>
      <c r="C7441" t="s">
        <v>73</v>
      </c>
      <c r="D7441" t="s">
        <v>74</v>
      </c>
      <c r="E7441">
        <v>0</v>
      </c>
      <c r="F7441">
        <v>0</v>
      </c>
      <c r="G7441">
        <v>6</v>
      </c>
      <c r="H7441">
        <v>6</v>
      </c>
      <c r="I7441">
        <v>1</v>
      </c>
    </row>
    <row r="7442" spans="1:9" x14ac:dyDescent="0.25">
      <c r="A7442" s="11">
        <v>44317</v>
      </c>
      <c r="B7442" t="s">
        <v>32</v>
      </c>
      <c r="C7442" t="s">
        <v>49</v>
      </c>
      <c r="D7442" t="s">
        <v>50</v>
      </c>
      <c r="E7442">
        <v>2</v>
      </c>
      <c r="F7442">
        <v>1</v>
      </c>
      <c r="G7442">
        <v>0</v>
      </c>
      <c r="H7442">
        <v>0</v>
      </c>
      <c r="I7442">
        <v>0</v>
      </c>
    </row>
    <row r="7443" spans="1:9" x14ac:dyDescent="0.25">
      <c r="A7443" s="11">
        <v>44317</v>
      </c>
      <c r="B7443" t="s">
        <v>32</v>
      </c>
      <c r="C7443" t="s">
        <v>61</v>
      </c>
      <c r="D7443" t="s">
        <v>62</v>
      </c>
      <c r="E7443">
        <v>32</v>
      </c>
      <c r="F7443">
        <v>0</v>
      </c>
      <c r="G7443">
        <v>6</v>
      </c>
      <c r="H7443">
        <v>44</v>
      </c>
      <c r="I7443">
        <v>0</v>
      </c>
    </row>
    <row r="7444" spans="1:9" x14ac:dyDescent="0.25">
      <c r="A7444" s="11">
        <v>44317</v>
      </c>
      <c r="B7444" t="s">
        <v>23</v>
      </c>
      <c r="C7444" t="s">
        <v>24</v>
      </c>
      <c r="D7444" t="s">
        <v>25</v>
      </c>
      <c r="E7444">
        <v>9</v>
      </c>
      <c r="F7444">
        <v>0</v>
      </c>
      <c r="G7444">
        <v>0</v>
      </c>
      <c r="H7444">
        <v>0</v>
      </c>
      <c r="I7444">
        <v>0</v>
      </c>
    </row>
    <row r="7445" spans="1:9" x14ac:dyDescent="0.25">
      <c r="A7445" s="11">
        <v>44317</v>
      </c>
      <c r="B7445" t="s">
        <v>23</v>
      </c>
      <c r="C7445" t="s">
        <v>65</v>
      </c>
      <c r="D7445" t="s">
        <v>66</v>
      </c>
      <c r="E7445">
        <v>9</v>
      </c>
      <c r="F7445">
        <v>0</v>
      </c>
      <c r="G7445">
        <v>0</v>
      </c>
      <c r="H7445">
        <v>9</v>
      </c>
      <c r="I7445">
        <v>0</v>
      </c>
    </row>
    <row r="7446" spans="1:9" x14ac:dyDescent="0.25">
      <c r="A7446" s="11">
        <v>44317</v>
      </c>
      <c r="B7446" t="s">
        <v>37</v>
      </c>
      <c r="C7446" t="s">
        <v>81</v>
      </c>
      <c r="D7446" t="s">
        <v>82</v>
      </c>
      <c r="E7446">
        <v>28</v>
      </c>
      <c r="F7446">
        <v>0</v>
      </c>
      <c r="G7446">
        <v>8</v>
      </c>
      <c r="H7446">
        <v>0</v>
      </c>
      <c r="I7446">
        <v>0</v>
      </c>
    </row>
    <row r="7447" spans="1:9" x14ac:dyDescent="0.25">
      <c r="A7447" s="11">
        <v>44317</v>
      </c>
      <c r="B7447" t="s">
        <v>37</v>
      </c>
      <c r="C7447" t="s">
        <v>38</v>
      </c>
      <c r="D7447" t="s">
        <v>39</v>
      </c>
      <c r="E7447">
        <v>18</v>
      </c>
      <c r="F7447">
        <v>0</v>
      </c>
      <c r="G7447">
        <v>0</v>
      </c>
      <c r="H7447">
        <v>29</v>
      </c>
      <c r="I7447">
        <v>0</v>
      </c>
    </row>
    <row r="7448" spans="1:9" x14ac:dyDescent="0.25">
      <c r="A7448" s="11">
        <v>44317</v>
      </c>
      <c r="B7448" t="s">
        <v>37</v>
      </c>
      <c r="C7448" t="s">
        <v>97</v>
      </c>
      <c r="D7448" t="s">
        <v>98</v>
      </c>
      <c r="E7448">
        <v>9</v>
      </c>
      <c r="F7448">
        <v>0</v>
      </c>
      <c r="G7448">
        <v>0</v>
      </c>
      <c r="H7448">
        <v>0</v>
      </c>
      <c r="I7448">
        <v>0</v>
      </c>
    </row>
    <row r="7449" spans="1:9" x14ac:dyDescent="0.25">
      <c r="A7449" s="11">
        <v>44317</v>
      </c>
      <c r="B7449" t="s">
        <v>5</v>
      </c>
      <c r="C7449" t="s">
        <v>101</v>
      </c>
      <c r="D7449" t="s">
        <v>102</v>
      </c>
      <c r="E7449">
        <v>0</v>
      </c>
      <c r="F7449">
        <v>0</v>
      </c>
      <c r="G7449">
        <v>0</v>
      </c>
      <c r="H7449">
        <v>3</v>
      </c>
      <c r="I7449">
        <v>0</v>
      </c>
    </row>
    <row r="7450" spans="1:9" x14ac:dyDescent="0.25">
      <c r="A7450" s="11">
        <v>44317</v>
      </c>
      <c r="B7450" t="s">
        <v>5</v>
      </c>
      <c r="C7450" t="s">
        <v>6</v>
      </c>
      <c r="D7450" t="s">
        <v>7</v>
      </c>
      <c r="E7450">
        <v>0</v>
      </c>
      <c r="F7450">
        <v>0</v>
      </c>
      <c r="G7450">
        <v>0</v>
      </c>
      <c r="H7450">
        <v>6</v>
      </c>
      <c r="I7450">
        <v>0</v>
      </c>
    </row>
    <row r="7451" spans="1:9" x14ac:dyDescent="0.25">
      <c r="A7451" s="11">
        <v>44317</v>
      </c>
      <c r="B7451" t="s">
        <v>8</v>
      </c>
      <c r="C7451" t="s">
        <v>9</v>
      </c>
      <c r="D7451" t="s">
        <v>10</v>
      </c>
      <c r="E7451">
        <v>10</v>
      </c>
      <c r="F7451">
        <v>0</v>
      </c>
      <c r="G7451">
        <v>1</v>
      </c>
      <c r="H7451">
        <v>0</v>
      </c>
      <c r="I7451">
        <v>0</v>
      </c>
    </row>
    <row r="7452" spans="1:9" x14ac:dyDescent="0.25">
      <c r="A7452" s="11">
        <v>44317</v>
      </c>
      <c r="B7452" t="s">
        <v>26</v>
      </c>
      <c r="C7452" t="s">
        <v>27</v>
      </c>
      <c r="D7452" t="s">
        <v>28</v>
      </c>
      <c r="E7452">
        <v>3</v>
      </c>
      <c r="F7452">
        <v>0</v>
      </c>
      <c r="G7452">
        <v>0</v>
      </c>
      <c r="H7452">
        <v>1</v>
      </c>
      <c r="I7452">
        <v>0</v>
      </c>
    </row>
    <row r="7453" spans="1:9" x14ac:dyDescent="0.25">
      <c r="A7453" s="11">
        <v>44317</v>
      </c>
      <c r="B7453" t="s">
        <v>11</v>
      </c>
      <c r="C7453" t="s">
        <v>12</v>
      </c>
      <c r="D7453" t="s">
        <v>13</v>
      </c>
      <c r="E7453">
        <v>4</v>
      </c>
      <c r="F7453">
        <v>0</v>
      </c>
      <c r="G7453">
        <v>0</v>
      </c>
      <c r="H7453">
        <v>0</v>
      </c>
      <c r="I7453">
        <v>0</v>
      </c>
    </row>
    <row r="7454" spans="1:9" x14ac:dyDescent="0.25">
      <c r="A7454" s="11">
        <v>44317</v>
      </c>
      <c r="B7454" t="s">
        <v>29</v>
      </c>
      <c r="C7454" t="s">
        <v>30</v>
      </c>
      <c r="D7454" t="s">
        <v>31</v>
      </c>
      <c r="E7454">
        <v>16</v>
      </c>
      <c r="F7454">
        <v>16</v>
      </c>
      <c r="G7454">
        <v>7</v>
      </c>
      <c r="H7454">
        <v>0</v>
      </c>
      <c r="I7454">
        <v>0</v>
      </c>
    </row>
    <row r="7455" spans="1:9" x14ac:dyDescent="0.25">
      <c r="A7455" s="11">
        <v>44317</v>
      </c>
      <c r="B7455" t="s">
        <v>29</v>
      </c>
      <c r="C7455" t="s">
        <v>105</v>
      </c>
      <c r="D7455" t="s">
        <v>106</v>
      </c>
      <c r="E7455">
        <v>5</v>
      </c>
      <c r="F7455">
        <v>0</v>
      </c>
      <c r="G7455">
        <v>0</v>
      </c>
      <c r="H7455">
        <v>0</v>
      </c>
      <c r="I7455">
        <v>0</v>
      </c>
    </row>
    <row r="7456" spans="1:9" x14ac:dyDescent="0.25">
      <c r="A7456" s="11">
        <v>44317</v>
      </c>
      <c r="B7456" t="s">
        <v>29</v>
      </c>
      <c r="C7456" t="s">
        <v>55</v>
      </c>
      <c r="D7456" t="s">
        <v>56</v>
      </c>
      <c r="E7456">
        <v>13</v>
      </c>
      <c r="F7456">
        <v>3</v>
      </c>
      <c r="G7456">
        <v>0</v>
      </c>
      <c r="H7456">
        <v>0</v>
      </c>
      <c r="I7456">
        <v>0</v>
      </c>
    </row>
    <row r="7457" spans="1:9" x14ac:dyDescent="0.25">
      <c r="A7457" s="11">
        <v>44317</v>
      </c>
      <c r="B7457" t="s">
        <v>17</v>
      </c>
      <c r="C7457" t="s">
        <v>57</v>
      </c>
      <c r="D7457" t="s">
        <v>58</v>
      </c>
      <c r="E7457">
        <v>0</v>
      </c>
      <c r="F7457">
        <v>20</v>
      </c>
      <c r="G7457">
        <v>0</v>
      </c>
      <c r="H7457">
        <v>7</v>
      </c>
      <c r="I7457">
        <v>2</v>
      </c>
    </row>
    <row r="7458" spans="1:9" x14ac:dyDescent="0.25">
      <c r="A7458" s="11">
        <v>44317</v>
      </c>
      <c r="B7458" t="s">
        <v>17</v>
      </c>
      <c r="C7458" t="s">
        <v>107</v>
      </c>
      <c r="D7458" t="s">
        <v>108</v>
      </c>
      <c r="E7458">
        <v>40</v>
      </c>
      <c r="F7458">
        <v>0</v>
      </c>
      <c r="G7458">
        <v>0</v>
      </c>
      <c r="H7458">
        <v>0</v>
      </c>
      <c r="I7458">
        <v>0</v>
      </c>
    </row>
    <row r="7459" spans="1:9" x14ac:dyDescent="0.25">
      <c r="A7459" s="11">
        <v>44317</v>
      </c>
      <c r="B7459" t="s">
        <v>20</v>
      </c>
      <c r="C7459" t="s">
        <v>35</v>
      </c>
      <c r="D7459" t="s">
        <v>36</v>
      </c>
      <c r="E7459">
        <v>0</v>
      </c>
      <c r="F7459">
        <v>12</v>
      </c>
      <c r="G7459">
        <v>0</v>
      </c>
      <c r="H7459">
        <v>0</v>
      </c>
      <c r="I7459">
        <v>0</v>
      </c>
    </row>
    <row r="7460" spans="1:9" x14ac:dyDescent="0.25">
      <c r="A7460" s="11">
        <v>44317</v>
      </c>
      <c r="B7460" t="s">
        <v>20</v>
      </c>
      <c r="C7460" t="s">
        <v>21</v>
      </c>
      <c r="D7460" t="s">
        <v>22</v>
      </c>
      <c r="E7460">
        <v>3</v>
      </c>
      <c r="F7460">
        <v>0</v>
      </c>
      <c r="G7460">
        <v>0</v>
      </c>
      <c r="H7460">
        <v>0</v>
      </c>
      <c r="I7460">
        <v>0</v>
      </c>
    </row>
    <row r="7461" spans="1:9" x14ac:dyDescent="0.25">
      <c r="A7461" s="11">
        <v>44317</v>
      </c>
      <c r="B7461" t="s">
        <v>20</v>
      </c>
      <c r="C7461" t="s">
        <v>109</v>
      </c>
      <c r="D7461" t="s">
        <v>110</v>
      </c>
      <c r="E7461">
        <v>7</v>
      </c>
      <c r="F7461">
        <v>0</v>
      </c>
      <c r="G7461">
        <v>0</v>
      </c>
      <c r="H7461">
        <v>1</v>
      </c>
      <c r="I7461">
        <v>1</v>
      </c>
    </row>
    <row r="7462" spans="1:9" x14ac:dyDescent="0.25">
      <c r="A7462" s="11">
        <v>44318</v>
      </c>
      <c r="B7462" t="s">
        <v>2</v>
      </c>
      <c r="C7462" t="s">
        <v>3</v>
      </c>
      <c r="D7462" t="s">
        <v>4</v>
      </c>
      <c r="E7462">
        <v>0</v>
      </c>
      <c r="F7462">
        <v>0</v>
      </c>
      <c r="G7462">
        <v>0</v>
      </c>
      <c r="H7462">
        <v>1</v>
      </c>
      <c r="I7462">
        <v>0</v>
      </c>
    </row>
    <row r="7463" spans="1:9" x14ac:dyDescent="0.25">
      <c r="A7463" s="11">
        <v>44318</v>
      </c>
      <c r="B7463" t="s">
        <v>32</v>
      </c>
      <c r="C7463" t="s">
        <v>49</v>
      </c>
      <c r="D7463" t="s">
        <v>50</v>
      </c>
      <c r="E7463">
        <v>2</v>
      </c>
      <c r="F7463">
        <v>2</v>
      </c>
      <c r="G7463">
        <v>1</v>
      </c>
      <c r="H7463">
        <v>2</v>
      </c>
      <c r="I7463">
        <v>0</v>
      </c>
    </row>
    <row r="7464" spans="1:9" x14ac:dyDescent="0.25">
      <c r="A7464" s="11">
        <v>44318</v>
      </c>
      <c r="B7464" t="s">
        <v>23</v>
      </c>
      <c r="C7464" t="s">
        <v>24</v>
      </c>
      <c r="D7464" t="s">
        <v>25</v>
      </c>
      <c r="E7464">
        <v>2</v>
      </c>
      <c r="F7464">
        <v>0</v>
      </c>
      <c r="G7464">
        <v>2</v>
      </c>
      <c r="H7464">
        <v>0</v>
      </c>
      <c r="I7464">
        <v>0</v>
      </c>
    </row>
    <row r="7465" spans="1:9" x14ac:dyDescent="0.25">
      <c r="A7465" s="11">
        <v>44318</v>
      </c>
      <c r="B7465" t="s">
        <v>23</v>
      </c>
      <c r="C7465" t="s">
        <v>65</v>
      </c>
      <c r="D7465" t="s">
        <v>66</v>
      </c>
      <c r="E7465">
        <v>0</v>
      </c>
      <c r="F7465">
        <v>0</v>
      </c>
      <c r="G7465">
        <v>0</v>
      </c>
      <c r="H7465">
        <v>13</v>
      </c>
      <c r="I7465">
        <v>0</v>
      </c>
    </row>
    <row r="7466" spans="1:9" x14ac:dyDescent="0.25">
      <c r="A7466" s="11">
        <v>44318</v>
      </c>
      <c r="B7466" t="s">
        <v>37</v>
      </c>
      <c r="C7466" t="s">
        <v>81</v>
      </c>
      <c r="D7466" t="s">
        <v>82</v>
      </c>
      <c r="E7466">
        <v>5</v>
      </c>
      <c r="F7466">
        <v>0</v>
      </c>
      <c r="G7466">
        <v>0</v>
      </c>
      <c r="H7466">
        <v>0</v>
      </c>
      <c r="I7466">
        <v>0</v>
      </c>
    </row>
    <row r="7467" spans="1:9" x14ac:dyDescent="0.25">
      <c r="A7467" s="11">
        <v>44318</v>
      </c>
      <c r="B7467" t="s">
        <v>37</v>
      </c>
      <c r="C7467" t="s">
        <v>38</v>
      </c>
      <c r="D7467" t="s">
        <v>39</v>
      </c>
      <c r="E7467">
        <v>0</v>
      </c>
      <c r="F7467">
        <v>20</v>
      </c>
      <c r="G7467">
        <v>0</v>
      </c>
      <c r="H7467">
        <v>0</v>
      </c>
      <c r="I7467">
        <v>0</v>
      </c>
    </row>
    <row r="7468" spans="1:9" x14ac:dyDescent="0.25">
      <c r="A7468" s="11">
        <v>44318</v>
      </c>
      <c r="B7468" t="s">
        <v>37</v>
      </c>
      <c r="C7468" t="s">
        <v>97</v>
      </c>
      <c r="D7468" t="s">
        <v>98</v>
      </c>
      <c r="E7468">
        <v>10</v>
      </c>
      <c r="F7468">
        <v>0</v>
      </c>
      <c r="G7468">
        <v>0</v>
      </c>
      <c r="H7468">
        <v>0</v>
      </c>
      <c r="I7468">
        <v>0</v>
      </c>
    </row>
    <row r="7469" spans="1:9" x14ac:dyDescent="0.25">
      <c r="A7469" s="11">
        <v>44318</v>
      </c>
      <c r="B7469" t="s">
        <v>5</v>
      </c>
      <c r="C7469" t="s">
        <v>99</v>
      </c>
      <c r="D7469" t="s">
        <v>100</v>
      </c>
      <c r="E7469">
        <v>8</v>
      </c>
      <c r="F7469">
        <v>1</v>
      </c>
      <c r="G7469">
        <v>9</v>
      </c>
      <c r="H7469">
        <v>9</v>
      </c>
      <c r="I7469">
        <v>0</v>
      </c>
    </row>
    <row r="7470" spans="1:9" x14ac:dyDescent="0.25">
      <c r="A7470" s="11">
        <v>44318</v>
      </c>
      <c r="B7470" t="s">
        <v>5</v>
      </c>
      <c r="C7470" t="s">
        <v>101</v>
      </c>
      <c r="D7470" t="s">
        <v>102</v>
      </c>
      <c r="E7470">
        <v>6</v>
      </c>
      <c r="F7470">
        <v>0</v>
      </c>
      <c r="G7470">
        <v>2</v>
      </c>
      <c r="H7470">
        <v>2</v>
      </c>
      <c r="I7470">
        <v>1</v>
      </c>
    </row>
    <row r="7471" spans="1:9" x14ac:dyDescent="0.25">
      <c r="A7471" s="11">
        <v>44318</v>
      </c>
      <c r="B7471" t="s">
        <v>5</v>
      </c>
      <c r="C7471" t="s">
        <v>6</v>
      </c>
      <c r="D7471" t="s">
        <v>7</v>
      </c>
      <c r="E7471">
        <v>39</v>
      </c>
      <c r="F7471">
        <v>0</v>
      </c>
      <c r="G7471">
        <v>35</v>
      </c>
      <c r="H7471">
        <v>52</v>
      </c>
      <c r="I7471">
        <v>0</v>
      </c>
    </row>
    <row r="7472" spans="1:9" x14ac:dyDescent="0.25">
      <c r="A7472" s="11">
        <v>44318</v>
      </c>
      <c r="B7472" t="s">
        <v>8</v>
      </c>
      <c r="C7472" t="s">
        <v>111</v>
      </c>
      <c r="D7472" t="s">
        <v>112</v>
      </c>
      <c r="E7472">
        <v>25</v>
      </c>
      <c r="F7472">
        <v>0</v>
      </c>
      <c r="G7472">
        <v>0</v>
      </c>
      <c r="H7472">
        <v>0</v>
      </c>
      <c r="I7472">
        <v>0</v>
      </c>
    </row>
    <row r="7473" spans="1:9" x14ac:dyDescent="0.25">
      <c r="A7473" s="11">
        <v>44318</v>
      </c>
      <c r="B7473" t="s">
        <v>26</v>
      </c>
      <c r="C7473" t="s">
        <v>89</v>
      </c>
      <c r="D7473" t="s">
        <v>90</v>
      </c>
      <c r="E7473">
        <v>0</v>
      </c>
      <c r="F7473">
        <v>0</v>
      </c>
      <c r="G7473">
        <v>20</v>
      </c>
      <c r="H7473">
        <v>0</v>
      </c>
      <c r="I7473">
        <v>1</v>
      </c>
    </row>
    <row r="7474" spans="1:9" x14ac:dyDescent="0.25">
      <c r="A7474" s="11">
        <v>44318</v>
      </c>
      <c r="B7474" t="s">
        <v>11</v>
      </c>
      <c r="C7474" t="s">
        <v>59</v>
      </c>
      <c r="D7474" t="s">
        <v>60</v>
      </c>
      <c r="E7474">
        <v>1</v>
      </c>
      <c r="F7474">
        <v>1</v>
      </c>
      <c r="G7474">
        <v>0</v>
      </c>
      <c r="H7474">
        <v>0</v>
      </c>
      <c r="I7474">
        <v>0</v>
      </c>
    </row>
    <row r="7475" spans="1:9" x14ac:dyDescent="0.25">
      <c r="A7475" s="11">
        <v>44318</v>
      </c>
      <c r="B7475" t="s">
        <v>11</v>
      </c>
      <c r="C7475" t="s">
        <v>12</v>
      </c>
      <c r="D7475" t="s">
        <v>13</v>
      </c>
      <c r="E7475">
        <v>3</v>
      </c>
      <c r="F7475">
        <v>0</v>
      </c>
      <c r="G7475">
        <v>0</v>
      </c>
      <c r="H7475">
        <v>0</v>
      </c>
      <c r="I7475">
        <v>0</v>
      </c>
    </row>
    <row r="7476" spans="1:9" x14ac:dyDescent="0.25">
      <c r="A7476" s="11">
        <v>44318</v>
      </c>
      <c r="B7476" t="s">
        <v>14</v>
      </c>
      <c r="C7476" t="s">
        <v>53</v>
      </c>
      <c r="D7476" t="s">
        <v>54</v>
      </c>
      <c r="E7476">
        <v>15</v>
      </c>
      <c r="F7476">
        <v>10</v>
      </c>
      <c r="G7476">
        <v>0</v>
      </c>
      <c r="H7476">
        <v>0</v>
      </c>
      <c r="I7476">
        <v>0</v>
      </c>
    </row>
    <row r="7477" spans="1:9" x14ac:dyDescent="0.25">
      <c r="A7477" s="11">
        <v>44318</v>
      </c>
      <c r="B7477" t="s">
        <v>29</v>
      </c>
      <c r="C7477" t="s">
        <v>30</v>
      </c>
      <c r="D7477" t="s">
        <v>31</v>
      </c>
      <c r="E7477">
        <v>12</v>
      </c>
      <c r="F7477">
        <v>0</v>
      </c>
      <c r="G7477">
        <v>0</v>
      </c>
      <c r="H7477">
        <v>0</v>
      </c>
      <c r="I7477">
        <v>0</v>
      </c>
    </row>
    <row r="7478" spans="1:9" x14ac:dyDescent="0.25">
      <c r="A7478" s="11">
        <v>44318</v>
      </c>
      <c r="B7478" t="s">
        <v>29</v>
      </c>
      <c r="C7478" t="s">
        <v>105</v>
      </c>
      <c r="D7478" t="s">
        <v>106</v>
      </c>
      <c r="E7478">
        <v>0</v>
      </c>
      <c r="F7478">
        <v>15</v>
      </c>
      <c r="G7478">
        <v>0</v>
      </c>
      <c r="H7478">
        <v>16</v>
      </c>
      <c r="I7478">
        <v>0</v>
      </c>
    </row>
    <row r="7479" spans="1:9" x14ac:dyDescent="0.25">
      <c r="A7479" s="11">
        <v>44318</v>
      </c>
      <c r="B7479" t="s">
        <v>17</v>
      </c>
      <c r="C7479" t="s">
        <v>57</v>
      </c>
      <c r="D7479" t="s">
        <v>58</v>
      </c>
      <c r="E7479">
        <v>0</v>
      </c>
      <c r="F7479">
        <v>0</v>
      </c>
      <c r="G7479">
        <v>0</v>
      </c>
      <c r="H7479">
        <v>1</v>
      </c>
      <c r="I7479">
        <v>0</v>
      </c>
    </row>
    <row r="7480" spans="1:9" x14ac:dyDescent="0.25">
      <c r="A7480" s="11">
        <v>44318</v>
      </c>
      <c r="B7480" t="s">
        <v>20</v>
      </c>
      <c r="C7480" t="s">
        <v>35</v>
      </c>
      <c r="D7480" t="s">
        <v>36</v>
      </c>
      <c r="E7480">
        <v>0</v>
      </c>
      <c r="F7480">
        <v>0</v>
      </c>
      <c r="G7480">
        <v>0</v>
      </c>
      <c r="H7480">
        <v>0</v>
      </c>
      <c r="I7480">
        <v>0</v>
      </c>
    </row>
    <row r="7481" spans="1:9" x14ac:dyDescent="0.25">
      <c r="A7481" s="11">
        <v>44318</v>
      </c>
      <c r="B7481" t="s">
        <v>20</v>
      </c>
      <c r="C7481" t="s">
        <v>21</v>
      </c>
      <c r="D7481" t="s">
        <v>22</v>
      </c>
      <c r="E7481">
        <v>0</v>
      </c>
      <c r="F7481">
        <v>0</v>
      </c>
      <c r="G7481">
        <v>8</v>
      </c>
      <c r="H7481">
        <v>1</v>
      </c>
      <c r="I7481">
        <v>1</v>
      </c>
    </row>
    <row r="7482" spans="1:9" x14ac:dyDescent="0.25">
      <c r="A7482" s="11">
        <v>44318</v>
      </c>
      <c r="B7482" t="s">
        <v>20</v>
      </c>
      <c r="C7482" t="s">
        <v>109</v>
      </c>
      <c r="D7482" t="s">
        <v>110</v>
      </c>
      <c r="E7482">
        <v>15</v>
      </c>
      <c r="F7482">
        <v>0</v>
      </c>
      <c r="G7482">
        <v>0</v>
      </c>
      <c r="H7482">
        <v>0</v>
      </c>
      <c r="I7482">
        <v>0</v>
      </c>
    </row>
    <row r="7483" spans="1:9" x14ac:dyDescent="0.25">
      <c r="A7483" s="11">
        <v>44318</v>
      </c>
      <c r="B7483" t="s">
        <v>44</v>
      </c>
      <c r="C7483" t="s">
        <v>45</v>
      </c>
      <c r="D7483" t="s">
        <v>46</v>
      </c>
      <c r="E7483">
        <v>18</v>
      </c>
      <c r="F7483">
        <v>0</v>
      </c>
      <c r="G7483">
        <v>0</v>
      </c>
      <c r="H7483">
        <v>0</v>
      </c>
      <c r="I7483">
        <v>0</v>
      </c>
    </row>
    <row r="7484" spans="1:9" x14ac:dyDescent="0.25">
      <c r="A7484" s="11">
        <v>44318</v>
      </c>
      <c r="B7484" t="s">
        <v>44</v>
      </c>
      <c r="C7484" t="s">
        <v>93</v>
      </c>
      <c r="D7484" t="s">
        <v>94</v>
      </c>
      <c r="E7484">
        <v>10</v>
      </c>
      <c r="F7484">
        <v>0</v>
      </c>
      <c r="G7484">
        <v>0</v>
      </c>
      <c r="H7484">
        <v>0</v>
      </c>
      <c r="I7484">
        <v>0</v>
      </c>
    </row>
    <row r="7485" spans="1:9" x14ac:dyDescent="0.25">
      <c r="A7485" s="11">
        <v>44319</v>
      </c>
      <c r="B7485" t="s">
        <v>23</v>
      </c>
      <c r="C7485" t="s">
        <v>63</v>
      </c>
      <c r="D7485" t="s">
        <v>64</v>
      </c>
      <c r="E7485">
        <v>5</v>
      </c>
      <c r="F7485">
        <v>0</v>
      </c>
      <c r="G7485">
        <v>0</v>
      </c>
      <c r="H7485">
        <v>0</v>
      </c>
      <c r="I7485">
        <v>0</v>
      </c>
    </row>
    <row r="7486" spans="1:9" x14ac:dyDescent="0.25">
      <c r="A7486" s="11">
        <v>44319</v>
      </c>
      <c r="B7486" t="s">
        <v>23</v>
      </c>
      <c r="C7486" t="s">
        <v>24</v>
      </c>
      <c r="D7486" t="s">
        <v>25</v>
      </c>
      <c r="E7486">
        <v>0</v>
      </c>
      <c r="F7486">
        <v>0</v>
      </c>
      <c r="G7486">
        <v>0</v>
      </c>
      <c r="H7486">
        <v>9</v>
      </c>
      <c r="I7486">
        <v>0</v>
      </c>
    </row>
    <row r="7487" spans="1:9" x14ac:dyDescent="0.25">
      <c r="A7487" s="11">
        <v>44319</v>
      </c>
      <c r="B7487" t="s">
        <v>8</v>
      </c>
      <c r="C7487" t="s">
        <v>87</v>
      </c>
      <c r="D7487" t="s">
        <v>88</v>
      </c>
      <c r="E7487">
        <v>3</v>
      </c>
      <c r="F7487">
        <v>3</v>
      </c>
      <c r="G7487">
        <v>1</v>
      </c>
      <c r="H7487">
        <v>1</v>
      </c>
      <c r="I7487">
        <v>0</v>
      </c>
    </row>
    <row r="7488" spans="1:9" x14ac:dyDescent="0.25">
      <c r="A7488" s="11">
        <v>44319</v>
      </c>
      <c r="B7488" t="s">
        <v>20</v>
      </c>
      <c r="C7488" t="s">
        <v>35</v>
      </c>
      <c r="D7488" t="s">
        <v>36</v>
      </c>
      <c r="E7488">
        <v>8</v>
      </c>
      <c r="F7488">
        <v>30</v>
      </c>
      <c r="G7488">
        <v>0</v>
      </c>
      <c r="H7488">
        <v>7</v>
      </c>
      <c r="I7488">
        <v>0</v>
      </c>
    </row>
    <row r="7489" spans="1:9" x14ac:dyDescent="0.25">
      <c r="A7489" s="11">
        <v>44320</v>
      </c>
      <c r="B7489" t="s">
        <v>23</v>
      </c>
      <c r="C7489" t="s">
        <v>24</v>
      </c>
      <c r="D7489" t="s">
        <v>25</v>
      </c>
      <c r="E7489">
        <v>2</v>
      </c>
      <c r="F7489">
        <v>0</v>
      </c>
      <c r="G7489">
        <v>2</v>
      </c>
      <c r="H7489">
        <v>0</v>
      </c>
      <c r="I7489">
        <v>0</v>
      </c>
    </row>
    <row r="7490" spans="1:9" x14ac:dyDescent="0.25">
      <c r="A7490" s="11">
        <v>44320</v>
      </c>
      <c r="B7490" t="s">
        <v>37</v>
      </c>
      <c r="C7490" t="s">
        <v>38</v>
      </c>
      <c r="D7490" t="s">
        <v>39</v>
      </c>
      <c r="E7490">
        <v>0</v>
      </c>
      <c r="F7490">
        <v>0</v>
      </c>
      <c r="G7490">
        <v>8</v>
      </c>
      <c r="H7490">
        <v>8</v>
      </c>
      <c r="I7490">
        <v>0</v>
      </c>
    </row>
    <row r="7491" spans="1:9" x14ac:dyDescent="0.25">
      <c r="A7491" s="11">
        <v>44321</v>
      </c>
      <c r="B7491" t="s">
        <v>2</v>
      </c>
      <c r="C7491" t="s">
        <v>73</v>
      </c>
      <c r="D7491" t="s">
        <v>74</v>
      </c>
      <c r="E7491">
        <v>4</v>
      </c>
      <c r="F7491">
        <v>0</v>
      </c>
      <c r="G7491">
        <v>0</v>
      </c>
      <c r="H7491">
        <v>0</v>
      </c>
      <c r="I7491">
        <v>0</v>
      </c>
    </row>
    <row r="7492" spans="1:9" x14ac:dyDescent="0.25">
      <c r="A7492" s="11">
        <v>44321</v>
      </c>
      <c r="B7492" t="s">
        <v>32</v>
      </c>
      <c r="C7492" t="s">
        <v>61</v>
      </c>
      <c r="D7492" t="s">
        <v>62</v>
      </c>
      <c r="E7492">
        <v>14</v>
      </c>
      <c r="F7492">
        <v>0</v>
      </c>
      <c r="G7492">
        <v>0</v>
      </c>
      <c r="H7492">
        <v>1</v>
      </c>
      <c r="I7492">
        <v>0</v>
      </c>
    </row>
    <row r="7493" spans="1:9" x14ac:dyDescent="0.25">
      <c r="A7493" s="11">
        <v>44321</v>
      </c>
      <c r="B7493" t="s">
        <v>37</v>
      </c>
      <c r="C7493" t="s">
        <v>38</v>
      </c>
      <c r="D7493" t="s">
        <v>39</v>
      </c>
      <c r="E7493">
        <v>23</v>
      </c>
      <c r="F7493">
        <v>0</v>
      </c>
      <c r="G7493">
        <v>23</v>
      </c>
      <c r="H7493">
        <v>17</v>
      </c>
      <c r="I7493">
        <v>0</v>
      </c>
    </row>
    <row r="7494" spans="1:9" x14ac:dyDescent="0.25">
      <c r="A7494" s="11">
        <v>44321</v>
      </c>
      <c r="B7494" t="s">
        <v>5</v>
      </c>
      <c r="C7494" t="s">
        <v>101</v>
      </c>
      <c r="D7494" t="s">
        <v>102</v>
      </c>
      <c r="E7494">
        <v>4</v>
      </c>
      <c r="F7494">
        <v>0</v>
      </c>
      <c r="G7494">
        <v>0</v>
      </c>
      <c r="H7494">
        <v>0</v>
      </c>
      <c r="I7494">
        <v>0</v>
      </c>
    </row>
    <row r="7495" spans="1:9" x14ac:dyDescent="0.25">
      <c r="A7495" s="11">
        <v>44321</v>
      </c>
      <c r="B7495" t="s">
        <v>29</v>
      </c>
      <c r="C7495" t="s">
        <v>105</v>
      </c>
      <c r="D7495" t="s">
        <v>106</v>
      </c>
      <c r="E7495">
        <v>3</v>
      </c>
      <c r="F7495">
        <v>0</v>
      </c>
      <c r="G7495">
        <v>0</v>
      </c>
      <c r="H7495">
        <v>0</v>
      </c>
      <c r="I7495">
        <v>0</v>
      </c>
    </row>
    <row r="7496" spans="1:9" x14ac:dyDescent="0.25">
      <c r="A7496" s="11">
        <v>44321</v>
      </c>
      <c r="B7496" t="s">
        <v>44</v>
      </c>
      <c r="C7496" t="s">
        <v>93</v>
      </c>
      <c r="D7496" t="s">
        <v>94</v>
      </c>
      <c r="E7496">
        <v>2</v>
      </c>
      <c r="F7496">
        <v>0</v>
      </c>
      <c r="G7496">
        <v>0</v>
      </c>
      <c r="H7496">
        <v>1</v>
      </c>
      <c r="I7496">
        <v>0</v>
      </c>
    </row>
    <row r="7497" spans="1:9" x14ac:dyDescent="0.25">
      <c r="A7497" s="11">
        <v>44322</v>
      </c>
      <c r="B7497" t="s">
        <v>23</v>
      </c>
      <c r="C7497" t="s">
        <v>24</v>
      </c>
      <c r="D7497" t="s">
        <v>25</v>
      </c>
      <c r="E7497">
        <v>6</v>
      </c>
      <c r="F7497">
        <v>6</v>
      </c>
      <c r="G7497">
        <v>6</v>
      </c>
      <c r="H7497">
        <v>2</v>
      </c>
      <c r="I7497">
        <v>0</v>
      </c>
    </row>
    <row r="7498" spans="1:9" x14ac:dyDescent="0.25">
      <c r="A7498" s="11">
        <v>44322</v>
      </c>
      <c r="B7498" t="s">
        <v>5</v>
      </c>
      <c r="C7498" t="s">
        <v>101</v>
      </c>
      <c r="D7498" t="s">
        <v>102</v>
      </c>
      <c r="E7498">
        <v>0</v>
      </c>
      <c r="F7498">
        <v>0</v>
      </c>
      <c r="G7498">
        <v>0</v>
      </c>
      <c r="H7498">
        <v>10</v>
      </c>
      <c r="I7498">
        <v>0</v>
      </c>
    </row>
    <row r="7499" spans="1:9" x14ac:dyDescent="0.25">
      <c r="A7499" s="11">
        <v>44322</v>
      </c>
      <c r="B7499" t="s">
        <v>8</v>
      </c>
      <c r="C7499" t="s">
        <v>9</v>
      </c>
      <c r="D7499" t="s">
        <v>10</v>
      </c>
      <c r="E7499">
        <v>1</v>
      </c>
      <c r="F7499">
        <v>0</v>
      </c>
      <c r="G7499">
        <v>0</v>
      </c>
      <c r="H7499">
        <v>1</v>
      </c>
      <c r="I7499">
        <v>0</v>
      </c>
    </row>
    <row r="7500" spans="1:9" x14ac:dyDescent="0.25">
      <c r="A7500" s="11">
        <v>44322</v>
      </c>
      <c r="B7500" t="s">
        <v>26</v>
      </c>
      <c r="C7500" t="s">
        <v>27</v>
      </c>
      <c r="D7500" t="s">
        <v>28</v>
      </c>
      <c r="E7500">
        <v>0</v>
      </c>
      <c r="F7500">
        <v>0</v>
      </c>
      <c r="G7500">
        <v>0</v>
      </c>
      <c r="H7500">
        <v>2</v>
      </c>
      <c r="I7500">
        <v>0</v>
      </c>
    </row>
    <row r="7501" spans="1:9" x14ac:dyDescent="0.25">
      <c r="A7501" s="11">
        <v>44323</v>
      </c>
      <c r="B7501" t="s">
        <v>2</v>
      </c>
      <c r="C7501" t="s">
        <v>75</v>
      </c>
      <c r="D7501" t="s">
        <v>76</v>
      </c>
      <c r="E7501">
        <v>7</v>
      </c>
      <c r="F7501">
        <v>0</v>
      </c>
      <c r="G7501">
        <v>0</v>
      </c>
      <c r="H7501">
        <v>0</v>
      </c>
      <c r="I7501">
        <v>0</v>
      </c>
    </row>
    <row r="7502" spans="1:9" x14ac:dyDescent="0.25">
      <c r="A7502" s="11">
        <v>44323</v>
      </c>
      <c r="B7502" t="s">
        <v>2</v>
      </c>
      <c r="C7502" t="s">
        <v>3</v>
      </c>
      <c r="D7502" t="s">
        <v>4</v>
      </c>
      <c r="E7502">
        <v>9</v>
      </c>
      <c r="F7502">
        <v>9</v>
      </c>
      <c r="G7502">
        <v>8</v>
      </c>
      <c r="H7502">
        <v>0</v>
      </c>
      <c r="I7502">
        <v>0</v>
      </c>
    </row>
    <row r="7503" spans="1:9" x14ac:dyDescent="0.25">
      <c r="A7503" s="11">
        <v>44323</v>
      </c>
      <c r="B7503" t="s">
        <v>32</v>
      </c>
      <c r="C7503" t="s">
        <v>61</v>
      </c>
      <c r="D7503" t="s">
        <v>62</v>
      </c>
      <c r="E7503">
        <v>13</v>
      </c>
      <c r="F7503">
        <v>13</v>
      </c>
      <c r="G7503">
        <v>12</v>
      </c>
      <c r="H7503">
        <v>26</v>
      </c>
      <c r="I7503">
        <v>0</v>
      </c>
    </row>
    <row r="7504" spans="1:9" x14ac:dyDescent="0.25">
      <c r="A7504" s="11">
        <v>44323</v>
      </c>
      <c r="B7504" t="s">
        <v>23</v>
      </c>
      <c r="C7504" t="s">
        <v>24</v>
      </c>
      <c r="D7504" t="s">
        <v>25</v>
      </c>
      <c r="E7504">
        <v>0</v>
      </c>
      <c r="F7504">
        <v>0</v>
      </c>
      <c r="G7504">
        <v>0</v>
      </c>
      <c r="H7504">
        <v>7</v>
      </c>
      <c r="I7504">
        <v>0</v>
      </c>
    </row>
    <row r="7505" spans="1:9" x14ac:dyDescent="0.25">
      <c r="A7505" s="11">
        <v>44323</v>
      </c>
      <c r="B7505" t="s">
        <v>37</v>
      </c>
      <c r="C7505" t="s">
        <v>79</v>
      </c>
      <c r="D7505" t="s">
        <v>80</v>
      </c>
      <c r="E7505">
        <v>5</v>
      </c>
      <c r="F7505">
        <v>7</v>
      </c>
      <c r="G7505">
        <v>0</v>
      </c>
      <c r="H7505">
        <v>1</v>
      </c>
      <c r="I7505">
        <v>0</v>
      </c>
    </row>
    <row r="7506" spans="1:9" x14ac:dyDescent="0.25">
      <c r="A7506" s="11">
        <v>44323</v>
      </c>
      <c r="B7506" t="s">
        <v>37</v>
      </c>
      <c r="C7506" t="s">
        <v>81</v>
      </c>
      <c r="D7506" t="s">
        <v>82</v>
      </c>
      <c r="E7506">
        <v>8</v>
      </c>
      <c r="F7506">
        <v>2</v>
      </c>
      <c r="G7506">
        <v>6</v>
      </c>
      <c r="H7506">
        <v>0</v>
      </c>
      <c r="I7506">
        <v>0</v>
      </c>
    </row>
    <row r="7507" spans="1:9" x14ac:dyDescent="0.25">
      <c r="A7507" s="11">
        <v>44323</v>
      </c>
      <c r="B7507" t="s">
        <v>37</v>
      </c>
      <c r="C7507" t="s">
        <v>97</v>
      </c>
      <c r="D7507" t="s">
        <v>98</v>
      </c>
      <c r="E7507">
        <v>6</v>
      </c>
      <c r="F7507">
        <v>0</v>
      </c>
      <c r="G7507">
        <v>0</v>
      </c>
      <c r="H7507">
        <v>0</v>
      </c>
      <c r="I7507">
        <v>0</v>
      </c>
    </row>
    <row r="7508" spans="1:9" x14ac:dyDescent="0.25">
      <c r="A7508" s="11">
        <v>44323</v>
      </c>
      <c r="B7508" t="s">
        <v>5</v>
      </c>
      <c r="C7508" t="s">
        <v>85</v>
      </c>
      <c r="D7508" t="s">
        <v>86</v>
      </c>
      <c r="E7508">
        <v>20</v>
      </c>
      <c r="F7508">
        <v>0</v>
      </c>
      <c r="G7508">
        <v>0</v>
      </c>
      <c r="H7508">
        <v>0</v>
      </c>
      <c r="I7508">
        <v>0</v>
      </c>
    </row>
    <row r="7509" spans="1:9" x14ac:dyDescent="0.25">
      <c r="A7509" s="11">
        <v>44323</v>
      </c>
      <c r="B7509" t="s">
        <v>5</v>
      </c>
      <c r="C7509" t="s">
        <v>83</v>
      </c>
      <c r="D7509" t="s">
        <v>84</v>
      </c>
      <c r="E7509">
        <v>2</v>
      </c>
      <c r="F7509">
        <v>0</v>
      </c>
      <c r="G7509">
        <v>0</v>
      </c>
      <c r="H7509">
        <v>3</v>
      </c>
      <c r="I7509">
        <v>0</v>
      </c>
    </row>
    <row r="7510" spans="1:9" x14ac:dyDescent="0.25">
      <c r="A7510" s="11">
        <v>44323</v>
      </c>
      <c r="B7510" t="s">
        <v>5</v>
      </c>
      <c r="C7510" t="s">
        <v>117</v>
      </c>
      <c r="D7510" t="s">
        <v>118</v>
      </c>
      <c r="E7510">
        <v>0</v>
      </c>
      <c r="F7510">
        <v>0</v>
      </c>
      <c r="G7510">
        <v>0</v>
      </c>
      <c r="H7510">
        <v>2</v>
      </c>
      <c r="I7510">
        <v>0</v>
      </c>
    </row>
    <row r="7511" spans="1:9" x14ac:dyDescent="0.25">
      <c r="A7511" s="11">
        <v>44323</v>
      </c>
      <c r="B7511" t="s">
        <v>8</v>
      </c>
      <c r="C7511" t="s">
        <v>111</v>
      </c>
      <c r="D7511" t="s">
        <v>112</v>
      </c>
      <c r="E7511">
        <v>2</v>
      </c>
      <c r="F7511">
        <v>0</v>
      </c>
      <c r="G7511">
        <v>0</v>
      </c>
      <c r="H7511">
        <v>0</v>
      </c>
      <c r="I7511">
        <v>0</v>
      </c>
    </row>
    <row r="7512" spans="1:9" x14ac:dyDescent="0.25">
      <c r="A7512" s="11">
        <v>44323</v>
      </c>
      <c r="B7512" t="s">
        <v>11</v>
      </c>
      <c r="C7512" t="s">
        <v>12</v>
      </c>
      <c r="D7512" t="s">
        <v>13</v>
      </c>
      <c r="E7512">
        <v>5</v>
      </c>
      <c r="F7512">
        <v>0</v>
      </c>
      <c r="G7512">
        <v>0</v>
      </c>
      <c r="H7512">
        <v>5</v>
      </c>
      <c r="I7512">
        <v>0</v>
      </c>
    </row>
    <row r="7513" spans="1:9" x14ac:dyDescent="0.25">
      <c r="A7513" s="11">
        <v>44323</v>
      </c>
      <c r="B7513" t="s">
        <v>17</v>
      </c>
      <c r="C7513" t="s">
        <v>42</v>
      </c>
      <c r="D7513" t="s">
        <v>43</v>
      </c>
      <c r="E7513">
        <v>0</v>
      </c>
      <c r="F7513">
        <v>0</v>
      </c>
      <c r="G7513">
        <v>0</v>
      </c>
      <c r="H7513">
        <v>2</v>
      </c>
      <c r="I7513">
        <v>0</v>
      </c>
    </row>
    <row r="7514" spans="1:9" x14ac:dyDescent="0.25">
      <c r="A7514" s="11">
        <v>44323</v>
      </c>
      <c r="B7514" t="s">
        <v>17</v>
      </c>
      <c r="C7514" t="s">
        <v>57</v>
      </c>
      <c r="D7514" t="s">
        <v>58</v>
      </c>
      <c r="E7514">
        <v>5</v>
      </c>
      <c r="F7514">
        <v>5</v>
      </c>
      <c r="G7514">
        <v>5</v>
      </c>
      <c r="H7514">
        <v>0</v>
      </c>
      <c r="I7514">
        <v>0</v>
      </c>
    </row>
    <row r="7515" spans="1:9" x14ac:dyDescent="0.25">
      <c r="A7515" s="11">
        <v>44323</v>
      </c>
      <c r="B7515" t="s">
        <v>20</v>
      </c>
      <c r="C7515" t="s">
        <v>35</v>
      </c>
      <c r="D7515" t="s">
        <v>36</v>
      </c>
      <c r="E7515">
        <v>46</v>
      </c>
      <c r="F7515">
        <v>23</v>
      </c>
      <c r="G7515">
        <v>23</v>
      </c>
      <c r="H7515">
        <v>0</v>
      </c>
      <c r="I7515">
        <v>1</v>
      </c>
    </row>
    <row r="7516" spans="1:9" x14ac:dyDescent="0.25">
      <c r="A7516" s="11">
        <v>44323</v>
      </c>
      <c r="B7516" t="s">
        <v>20</v>
      </c>
      <c r="C7516" t="s">
        <v>109</v>
      </c>
      <c r="D7516" t="s">
        <v>110</v>
      </c>
      <c r="E7516">
        <v>5</v>
      </c>
      <c r="F7516">
        <v>5</v>
      </c>
      <c r="G7516">
        <v>3</v>
      </c>
      <c r="H7516">
        <v>0</v>
      </c>
      <c r="I7516">
        <v>0</v>
      </c>
    </row>
    <row r="7517" spans="1:9" x14ac:dyDescent="0.25">
      <c r="A7517" s="11">
        <v>44324</v>
      </c>
      <c r="B7517" t="s">
        <v>2</v>
      </c>
      <c r="C7517" t="s">
        <v>73</v>
      </c>
      <c r="D7517" t="s">
        <v>74</v>
      </c>
      <c r="E7517">
        <v>19</v>
      </c>
      <c r="F7517">
        <v>9</v>
      </c>
      <c r="G7517">
        <v>11</v>
      </c>
      <c r="H7517">
        <v>9</v>
      </c>
      <c r="I7517">
        <v>2</v>
      </c>
    </row>
    <row r="7518" spans="1:9" x14ac:dyDescent="0.25">
      <c r="A7518" s="11">
        <v>44324</v>
      </c>
      <c r="B7518" t="s">
        <v>2</v>
      </c>
      <c r="C7518" t="s">
        <v>77</v>
      </c>
      <c r="D7518" t="s">
        <v>78</v>
      </c>
      <c r="E7518">
        <v>8</v>
      </c>
      <c r="F7518">
        <v>0</v>
      </c>
      <c r="G7518">
        <v>5</v>
      </c>
      <c r="H7518">
        <v>12</v>
      </c>
      <c r="I7518">
        <v>0</v>
      </c>
    </row>
    <row r="7519" spans="1:9" x14ac:dyDescent="0.25">
      <c r="A7519" s="11">
        <v>44324</v>
      </c>
      <c r="B7519" t="s">
        <v>2</v>
      </c>
      <c r="C7519" t="s">
        <v>3</v>
      </c>
      <c r="D7519" t="s">
        <v>4</v>
      </c>
      <c r="E7519">
        <v>2</v>
      </c>
      <c r="F7519">
        <v>0</v>
      </c>
      <c r="G7519">
        <v>0</v>
      </c>
      <c r="H7519">
        <v>0</v>
      </c>
      <c r="I7519">
        <v>0</v>
      </c>
    </row>
    <row r="7520" spans="1:9" x14ac:dyDescent="0.25">
      <c r="A7520" s="11">
        <v>44324</v>
      </c>
      <c r="B7520" t="s">
        <v>32</v>
      </c>
      <c r="C7520" t="s">
        <v>61</v>
      </c>
      <c r="D7520" t="s">
        <v>62</v>
      </c>
      <c r="E7520">
        <v>14</v>
      </c>
      <c r="F7520">
        <v>0</v>
      </c>
      <c r="G7520">
        <v>0</v>
      </c>
      <c r="H7520">
        <v>0</v>
      </c>
      <c r="I7520">
        <v>0</v>
      </c>
    </row>
    <row r="7521" spans="1:9" x14ac:dyDescent="0.25">
      <c r="A7521" s="11">
        <v>44324</v>
      </c>
      <c r="B7521" t="s">
        <v>23</v>
      </c>
      <c r="C7521" t="s">
        <v>63</v>
      </c>
      <c r="D7521" t="s">
        <v>64</v>
      </c>
      <c r="E7521">
        <v>5</v>
      </c>
      <c r="F7521">
        <v>5</v>
      </c>
      <c r="G7521">
        <v>4</v>
      </c>
      <c r="H7521">
        <v>0</v>
      </c>
      <c r="I7521">
        <v>0</v>
      </c>
    </row>
    <row r="7522" spans="1:9" x14ac:dyDescent="0.25">
      <c r="A7522" s="11">
        <v>44324</v>
      </c>
      <c r="B7522" t="s">
        <v>37</v>
      </c>
      <c r="C7522" t="s">
        <v>79</v>
      </c>
      <c r="D7522" t="s">
        <v>80</v>
      </c>
      <c r="E7522">
        <v>43</v>
      </c>
      <c r="F7522">
        <v>0</v>
      </c>
      <c r="G7522">
        <v>15</v>
      </c>
      <c r="H7522">
        <v>0</v>
      </c>
      <c r="I7522">
        <v>0</v>
      </c>
    </row>
    <row r="7523" spans="1:9" x14ac:dyDescent="0.25">
      <c r="A7523" s="11">
        <v>44324</v>
      </c>
      <c r="B7523" t="s">
        <v>37</v>
      </c>
      <c r="C7523" t="s">
        <v>81</v>
      </c>
      <c r="D7523" t="s">
        <v>82</v>
      </c>
      <c r="E7523">
        <v>14</v>
      </c>
      <c r="F7523">
        <v>40</v>
      </c>
      <c r="G7523">
        <v>23</v>
      </c>
      <c r="H7523">
        <v>2</v>
      </c>
      <c r="I7523">
        <v>1</v>
      </c>
    </row>
    <row r="7524" spans="1:9" x14ac:dyDescent="0.25">
      <c r="A7524" s="11">
        <v>44324</v>
      </c>
      <c r="B7524" t="s">
        <v>37</v>
      </c>
      <c r="C7524" t="s">
        <v>38</v>
      </c>
      <c r="D7524" t="s">
        <v>39</v>
      </c>
      <c r="E7524">
        <v>5</v>
      </c>
      <c r="F7524">
        <v>0</v>
      </c>
      <c r="G7524">
        <v>0</v>
      </c>
      <c r="H7524">
        <v>36</v>
      </c>
      <c r="I7524">
        <v>0</v>
      </c>
    </row>
    <row r="7525" spans="1:9" x14ac:dyDescent="0.25">
      <c r="A7525" s="11">
        <v>44324</v>
      </c>
      <c r="B7525" t="s">
        <v>37</v>
      </c>
      <c r="C7525" t="s">
        <v>97</v>
      </c>
      <c r="D7525" t="s">
        <v>98</v>
      </c>
      <c r="E7525">
        <v>6</v>
      </c>
      <c r="F7525">
        <v>0</v>
      </c>
      <c r="G7525">
        <v>0</v>
      </c>
      <c r="H7525">
        <v>0</v>
      </c>
      <c r="I7525">
        <v>0</v>
      </c>
    </row>
    <row r="7526" spans="1:9" x14ac:dyDescent="0.25">
      <c r="A7526" s="11">
        <v>44324</v>
      </c>
      <c r="B7526" t="s">
        <v>5</v>
      </c>
      <c r="C7526" t="s">
        <v>99</v>
      </c>
      <c r="D7526" t="s">
        <v>100</v>
      </c>
      <c r="E7526">
        <v>25</v>
      </c>
      <c r="F7526">
        <v>0</v>
      </c>
      <c r="G7526">
        <v>23</v>
      </c>
      <c r="H7526">
        <v>17</v>
      </c>
      <c r="I7526">
        <v>0</v>
      </c>
    </row>
    <row r="7527" spans="1:9" x14ac:dyDescent="0.25">
      <c r="A7527" s="11">
        <v>44324</v>
      </c>
      <c r="B7527" t="s">
        <v>5</v>
      </c>
      <c r="C7527" t="s">
        <v>101</v>
      </c>
      <c r="D7527" t="s">
        <v>102</v>
      </c>
      <c r="E7527">
        <v>8</v>
      </c>
      <c r="F7527">
        <v>0</v>
      </c>
      <c r="G7527">
        <v>0</v>
      </c>
      <c r="H7527">
        <v>16</v>
      </c>
      <c r="I7527">
        <v>0</v>
      </c>
    </row>
    <row r="7528" spans="1:9" x14ac:dyDescent="0.25">
      <c r="A7528" s="11">
        <v>44324</v>
      </c>
      <c r="B7528" t="s">
        <v>5</v>
      </c>
      <c r="C7528" t="s">
        <v>51</v>
      </c>
      <c r="D7528" t="s">
        <v>52</v>
      </c>
      <c r="E7528">
        <v>6</v>
      </c>
      <c r="F7528">
        <v>2</v>
      </c>
      <c r="G7528">
        <v>0</v>
      </c>
      <c r="H7528">
        <v>8</v>
      </c>
      <c r="I7528">
        <v>0</v>
      </c>
    </row>
    <row r="7529" spans="1:9" x14ac:dyDescent="0.25">
      <c r="A7529" s="11">
        <v>44324</v>
      </c>
      <c r="B7529" t="s">
        <v>8</v>
      </c>
      <c r="C7529" t="s">
        <v>111</v>
      </c>
      <c r="D7529" t="s">
        <v>112</v>
      </c>
      <c r="E7529">
        <v>16</v>
      </c>
      <c r="F7529">
        <v>10</v>
      </c>
      <c r="G7529">
        <v>6</v>
      </c>
      <c r="H7529">
        <v>0</v>
      </c>
      <c r="I7529">
        <v>1</v>
      </c>
    </row>
    <row r="7530" spans="1:9" x14ac:dyDescent="0.25">
      <c r="A7530" s="11">
        <v>44324</v>
      </c>
      <c r="B7530" t="s">
        <v>8</v>
      </c>
      <c r="C7530" t="s">
        <v>67</v>
      </c>
      <c r="D7530" t="s">
        <v>68</v>
      </c>
      <c r="E7530">
        <v>10</v>
      </c>
      <c r="F7530">
        <v>10</v>
      </c>
      <c r="G7530">
        <v>0</v>
      </c>
      <c r="H7530">
        <v>1</v>
      </c>
      <c r="I7530">
        <v>0</v>
      </c>
    </row>
    <row r="7531" spans="1:9" x14ac:dyDescent="0.25">
      <c r="A7531" s="11">
        <v>44324</v>
      </c>
      <c r="B7531" t="s">
        <v>8</v>
      </c>
      <c r="C7531" t="s">
        <v>9</v>
      </c>
      <c r="D7531" t="s">
        <v>10</v>
      </c>
      <c r="E7531">
        <v>8</v>
      </c>
      <c r="F7531">
        <v>8</v>
      </c>
      <c r="G7531">
        <v>8</v>
      </c>
      <c r="H7531">
        <v>0</v>
      </c>
      <c r="I7531">
        <v>0</v>
      </c>
    </row>
    <row r="7532" spans="1:9" x14ac:dyDescent="0.25">
      <c r="A7532" s="11">
        <v>44324</v>
      </c>
      <c r="B7532" t="s">
        <v>26</v>
      </c>
      <c r="C7532" t="s">
        <v>89</v>
      </c>
      <c r="D7532" t="s">
        <v>90</v>
      </c>
      <c r="E7532">
        <v>5</v>
      </c>
      <c r="F7532">
        <v>0</v>
      </c>
      <c r="G7532">
        <v>0</v>
      </c>
      <c r="H7532">
        <v>5</v>
      </c>
      <c r="I7532">
        <v>0</v>
      </c>
    </row>
    <row r="7533" spans="1:9" x14ac:dyDescent="0.25">
      <c r="A7533" s="11">
        <v>44324</v>
      </c>
      <c r="B7533" t="s">
        <v>29</v>
      </c>
      <c r="C7533" t="s">
        <v>55</v>
      </c>
      <c r="D7533" t="s">
        <v>56</v>
      </c>
      <c r="E7533">
        <v>10</v>
      </c>
      <c r="F7533">
        <v>0</v>
      </c>
      <c r="G7533">
        <v>11</v>
      </c>
      <c r="H7533">
        <v>0</v>
      </c>
      <c r="I7533">
        <v>0</v>
      </c>
    </row>
    <row r="7534" spans="1:9" x14ac:dyDescent="0.25">
      <c r="A7534" s="11">
        <v>44324</v>
      </c>
      <c r="B7534" t="s">
        <v>17</v>
      </c>
      <c r="C7534" t="s">
        <v>42</v>
      </c>
      <c r="D7534" t="s">
        <v>43</v>
      </c>
      <c r="E7534">
        <v>7</v>
      </c>
      <c r="F7534">
        <v>6</v>
      </c>
      <c r="G7534">
        <v>10</v>
      </c>
      <c r="H7534">
        <v>1</v>
      </c>
      <c r="I7534">
        <v>0</v>
      </c>
    </row>
    <row r="7535" spans="1:9" x14ac:dyDescent="0.25">
      <c r="A7535" s="11">
        <v>44324</v>
      </c>
      <c r="B7535" t="s">
        <v>17</v>
      </c>
      <c r="C7535" t="s">
        <v>57</v>
      </c>
      <c r="D7535" t="s">
        <v>58</v>
      </c>
      <c r="E7535">
        <v>1</v>
      </c>
      <c r="F7535">
        <v>1</v>
      </c>
      <c r="G7535">
        <v>5</v>
      </c>
      <c r="H7535">
        <v>0</v>
      </c>
      <c r="I7535">
        <v>0</v>
      </c>
    </row>
    <row r="7536" spans="1:9" x14ac:dyDescent="0.25">
      <c r="A7536" s="11">
        <v>44324</v>
      </c>
      <c r="B7536" t="s">
        <v>17</v>
      </c>
      <c r="C7536" t="s">
        <v>107</v>
      </c>
      <c r="D7536" t="s">
        <v>108</v>
      </c>
      <c r="E7536">
        <v>20</v>
      </c>
      <c r="F7536">
        <v>0</v>
      </c>
      <c r="G7536">
        <v>0</v>
      </c>
      <c r="H7536">
        <v>4</v>
      </c>
      <c r="I7536">
        <v>1</v>
      </c>
    </row>
    <row r="7537" spans="1:9" x14ac:dyDescent="0.25">
      <c r="A7537" s="11">
        <v>44324</v>
      </c>
      <c r="B7537" t="s">
        <v>20</v>
      </c>
      <c r="C7537" t="s">
        <v>35</v>
      </c>
      <c r="D7537" t="s">
        <v>36</v>
      </c>
      <c r="E7537">
        <v>100</v>
      </c>
      <c r="F7537">
        <v>0</v>
      </c>
      <c r="G7537">
        <v>0</v>
      </c>
      <c r="H7537">
        <v>0</v>
      </c>
      <c r="I7537">
        <v>1</v>
      </c>
    </row>
    <row r="7538" spans="1:9" x14ac:dyDescent="0.25">
      <c r="A7538" s="11">
        <v>44324</v>
      </c>
      <c r="B7538" t="s">
        <v>44</v>
      </c>
      <c r="C7538" t="s">
        <v>45</v>
      </c>
      <c r="D7538" t="s">
        <v>46</v>
      </c>
      <c r="E7538">
        <v>5</v>
      </c>
      <c r="F7538">
        <v>0</v>
      </c>
      <c r="G7538">
        <v>0</v>
      </c>
      <c r="H7538">
        <v>0</v>
      </c>
      <c r="I7538">
        <v>0</v>
      </c>
    </row>
    <row r="7539" spans="1:9" x14ac:dyDescent="0.25">
      <c r="A7539" s="11">
        <v>44325</v>
      </c>
      <c r="B7539" t="s">
        <v>2</v>
      </c>
      <c r="C7539" t="s">
        <v>95</v>
      </c>
      <c r="D7539" t="s">
        <v>96</v>
      </c>
      <c r="E7539">
        <v>0</v>
      </c>
      <c r="F7539">
        <v>0</v>
      </c>
      <c r="G7539">
        <v>35</v>
      </c>
      <c r="H7539">
        <v>24</v>
      </c>
      <c r="I7539">
        <v>0</v>
      </c>
    </row>
    <row r="7540" spans="1:9" x14ac:dyDescent="0.25">
      <c r="A7540" s="11">
        <v>44325</v>
      </c>
      <c r="B7540" t="s">
        <v>2</v>
      </c>
      <c r="C7540" t="s">
        <v>75</v>
      </c>
      <c r="D7540" t="s">
        <v>76</v>
      </c>
      <c r="E7540">
        <v>6</v>
      </c>
      <c r="F7540">
        <v>2</v>
      </c>
      <c r="G7540">
        <v>0</v>
      </c>
      <c r="H7540">
        <v>0</v>
      </c>
      <c r="I7540">
        <v>0</v>
      </c>
    </row>
    <row r="7541" spans="1:9" x14ac:dyDescent="0.25">
      <c r="A7541" s="11">
        <v>44325</v>
      </c>
      <c r="B7541" t="s">
        <v>32</v>
      </c>
      <c r="C7541" t="s">
        <v>33</v>
      </c>
      <c r="D7541" t="s">
        <v>34</v>
      </c>
      <c r="E7541">
        <v>8</v>
      </c>
      <c r="F7541">
        <v>0</v>
      </c>
      <c r="G7541">
        <v>0</v>
      </c>
      <c r="H7541">
        <v>0</v>
      </c>
      <c r="I7541">
        <v>0</v>
      </c>
    </row>
    <row r="7542" spans="1:9" x14ac:dyDescent="0.25">
      <c r="A7542" s="11">
        <v>44325</v>
      </c>
      <c r="B7542" t="s">
        <v>32</v>
      </c>
      <c r="C7542" t="s">
        <v>61</v>
      </c>
      <c r="D7542" t="s">
        <v>62</v>
      </c>
      <c r="E7542">
        <v>17</v>
      </c>
      <c r="F7542">
        <v>0</v>
      </c>
      <c r="G7542">
        <v>0</v>
      </c>
      <c r="H7542">
        <v>0</v>
      </c>
      <c r="I7542">
        <v>1</v>
      </c>
    </row>
    <row r="7543" spans="1:9" x14ac:dyDescent="0.25">
      <c r="A7543" s="11">
        <v>44325</v>
      </c>
      <c r="B7543" t="s">
        <v>23</v>
      </c>
      <c r="C7543" t="s">
        <v>65</v>
      </c>
      <c r="D7543" t="s">
        <v>66</v>
      </c>
      <c r="E7543">
        <v>6</v>
      </c>
      <c r="F7543">
        <v>6</v>
      </c>
      <c r="G7543">
        <v>5</v>
      </c>
      <c r="H7543">
        <v>5</v>
      </c>
      <c r="I7543">
        <v>0</v>
      </c>
    </row>
    <row r="7544" spans="1:9" x14ac:dyDescent="0.25">
      <c r="A7544" s="11">
        <v>44325</v>
      </c>
      <c r="B7544" t="s">
        <v>37</v>
      </c>
      <c r="C7544" t="s">
        <v>79</v>
      </c>
      <c r="D7544" t="s">
        <v>80</v>
      </c>
      <c r="E7544">
        <v>30</v>
      </c>
      <c r="F7544">
        <v>0</v>
      </c>
      <c r="G7544">
        <v>0</v>
      </c>
      <c r="H7544">
        <v>1</v>
      </c>
      <c r="I7544">
        <v>0</v>
      </c>
    </row>
    <row r="7545" spans="1:9" x14ac:dyDescent="0.25">
      <c r="A7545" s="11">
        <v>44325</v>
      </c>
      <c r="B7545" t="s">
        <v>37</v>
      </c>
      <c r="C7545" t="s">
        <v>38</v>
      </c>
      <c r="D7545" t="s">
        <v>39</v>
      </c>
      <c r="E7545">
        <v>0</v>
      </c>
      <c r="F7545">
        <v>0</v>
      </c>
      <c r="G7545">
        <v>0</v>
      </c>
      <c r="H7545">
        <v>12</v>
      </c>
      <c r="I7545">
        <v>0</v>
      </c>
    </row>
    <row r="7546" spans="1:9" x14ac:dyDescent="0.25">
      <c r="A7546" s="11">
        <v>44325</v>
      </c>
      <c r="B7546" t="s">
        <v>37</v>
      </c>
      <c r="C7546" t="s">
        <v>97</v>
      </c>
      <c r="D7546" t="s">
        <v>98</v>
      </c>
      <c r="E7546">
        <v>0</v>
      </c>
      <c r="F7546">
        <v>0</v>
      </c>
      <c r="G7546">
        <v>0</v>
      </c>
      <c r="H7546">
        <v>0</v>
      </c>
      <c r="I7546">
        <v>1</v>
      </c>
    </row>
    <row r="7547" spans="1:9" x14ac:dyDescent="0.25">
      <c r="A7547" s="11">
        <v>44325</v>
      </c>
      <c r="B7547" t="s">
        <v>5</v>
      </c>
      <c r="C7547" t="s">
        <v>71</v>
      </c>
      <c r="D7547" t="s">
        <v>72</v>
      </c>
      <c r="E7547">
        <v>0</v>
      </c>
      <c r="F7547">
        <v>0</v>
      </c>
      <c r="G7547">
        <v>0</v>
      </c>
      <c r="H7547">
        <v>8</v>
      </c>
      <c r="I7547">
        <v>0</v>
      </c>
    </row>
    <row r="7548" spans="1:9" x14ac:dyDescent="0.25">
      <c r="A7548" s="11">
        <v>44325</v>
      </c>
      <c r="B7548" t="s">
        <v>5</v>
      </c>
      <c r="C7548" t="s">
        <v>101</v>
      </c>
      <c r="D7548" t="s">
        <v>102</v>
      </c>
      <c r="E7548">
        <v>0</v>
      </c>
      <c r="F7548">
        <v>7</v>
      </c>
      <c r="G7548">
        <v>0</v>
      </c>
      <c r="H7548">
        <v>7</v>
      </c>
      <c r="I7548">
        <v>0</v>
      </c>
    </row>
    <row r="7549" spans="1:9" x14ac:dyDescent="0.25">
      <c r="A7549" s="11">
        <v>44325</v>
      </c>
      <c r="B7549" t="s">
        <v>5</v>
      </c>
      <c r="C7549" t="s">
        <v>6</v>
      </c>
      <c r="D7549" t="s">
        <v>7</v>
      </c>
      <c r="E7549">
        <v>0</v>
      </c>
      <c r="F7549">
        <v>0</v>
      </c>
      <c r="G7549">
        <v>0</v>
      </c>
      <c r="H7549">
        <v>5</v>
      </c>
      <c r="I7549">
        <v>0</v>
      </c>
    </row>
    <row r="7550" spans="1:9" x14ac:dyDescent="0.25">
      <c r="A7550" s="11">
        <v>44325</v>
      </c>
      <c r="B7550" t="s">
        <v>26</v>
      </c>
      <c r="C7550" t="s">
        <v>89</v>
      </c>
      <c r="D7550" t="s">
        <v>90</v>
      </c>
      <c r="E7550">
        <v>8</v>
      </c>
      <c r="F7550">
        <v>0</v>
      </c>
      <c r="G7550">
        <v>18</v>
      </c>
      <c r="H7550">
        <v>19</v>
      </c>
      <c r="I7550">
        <v>0</v>
      </c>
    </row>
    <row r="7551" spans="1:9" x14ac:dyDescent="0.25">
      <c r="A7551" s="11">
        <v>44325</v>
      </c>
      <c r="B7551" t="s">
        <v>11</v>
      </c>
      <c r="C7551" t="s">
        <v>12</v>
      </c>
      <c r="D7551" t="s">
        <v>13</v>
      </c>
      <c r="E7551">
        <v>3</v>
      </c>
      <c r="F7551">
        <v>0</v>
      </c>
      <c r="G7551">
        <v>6</v>
      </c>
      <c r="H7551">
        <v>11</v>
      </c>
      <c r="I7551">
        <v>0</v>
      </c>
    </row>
    <row r="7552" spans="1:9" x14ac:dyDescent="0.25">
      <c r="A7552" s="11">
        <v>44325</v>
      </c>
      <c r="B7552" t="s">
        <v>14</v>
      </c>
      <c r="C7552" t="s">
        <v>15</v>
      </c>
      <c r="D7552" t="s">
        <v>16</v>
      </c>
      <c r="E7552">
        <v>13</v>
      </c>
      <c r="F7552">
        <v>0</v>
      </c>
      <c r="G7552">
        <v>5</v>
      </c>
      <c r="H7552">
        <v>5</v>
      </c>
      <c r="I7552">
        <v>0</v>
      </c>
    </row>
    <row r="7553" spans="1:9" x14ac:dyDescent="0.25">
      <c r="A7553" s="11">
        <v>44325</v>
      </c>
      <c r="B7553" t="s">
        <v>14</v>
      </c>
      <c r="C7553" t="s">
        <v>53</v>
      </c>
      <c r="D7553" t="s">
        <v>54</v>
      </c>
      <c r="E7553">
        <v>0</v>
      </c>
      <c r="F7553">
        <v>0</v>
      </c>
      <c r="G7553">
        <v>0</v>
      </c>
      <c r="H7553">
        <v>2</v>
      </c>
      <c r="I7553">
        <v>0</v>
      </c>
    </row>
    <row r="7554" spans="1:9" x14ac:dyDescent="0.25">
      <c r="A7554" s="11">
        <v>44325</v>
      </c>
      <c r="B7554" t="s">
        <v>29</v>
      </c>
      <c r="C7554" t="s">
        <v>30</v>
      </c>
      <c r="D7554" t="s">
        <v>31</v>
      </c>
      <c r="E7554">
        <v>6</v>
      </c>
      <c r="F7554">
        <v>0</v>
      </c>
      <c r="G7554">
        <v>0</v>
      </c>
      <c r="H7554">
        <v>0</v>
      </c>
      <c r="I7554">
        <v>0</v>
      </c>
    </row>
    <row r="7555" spans="1:9" x14ac:dyDescent="0.25">
      <c r="A7555" s="11">
        <v>44325</v>
      </c>
      <c r="B7555" t="s">
        <v>29</v>
      </c>
      <c r="C7555" t="s">
        <v>105</v>
      </c>
      <c r="D7555" t="s">
        <v>106</v>
      </c>
      <c r="E7555">
        <v>3</v>
      </c>
      <c r="F7555">
        <v>1</v>
      </c>
      <c r="G7555">
        <v>2</v>
      </c>
      <c r="H7555">
        <v>0</v>
      </c>
      <c r="I7555">
        <v>0</v>
      </c>
    </row>
    <row r="7556" spans="1:9" x14ac:dyDescent="0.25">
      <c r="A7556" s="11">
        <v>44325</v>
      </c>
      <c r="B7556" t="s">
        <v>17</v>
      </c>
      <c r="C7556" t="s">
        <v>18</v>
      </c>
      <c r="D7556" t="s">
        <v>19</v>
      </c>
      <c r="E7556">
        <v>12</v>
      </c>
      <c r="F7556">
        <v>0</v>
      </c>
      <c r="G7556">
        <v>14</v>
      </c>
      <c r="H7556">
        <v>0</v>
      </c>
      <c r="I7556">
        <v>2</v>
      </c>
    </row>
    <row r="7557" spans="1:9" x14ac:dyDescent="0.25">
      <c r="A7557" s="11">
        <v>44325</v>
      </c>
      <c r="B7557" t="s">
        <v>17</v>
      </c>
      <c r="C7557" t="s">
        <v>107</v>
      </c>
      <c r="D7557" t="s">
        <v>108</v>
      </c>
      <c r="E7557">
        <v>0</v>
      </c>
      <c r="F7557">
        <v>2</v>
      </c>
      <c r="G7557">
        <v>0</v>
      </c>
      <c r="H7557">
        <v>3</v>
      </c>
      <c r="I7557">
        <v>0</v>
      </c>
    </row>
    <row r="7558" spans="1:9" x14ac:dyDescent="0.25">
      <c r="A7558" s="11">
        <v>44325</v>
      </c>
      <c r="B7558" t="s">
        <v>20</v>
      </c>
      <c r="C7558" t="s">
        <v>35</v>
      </c>
      <c r="D7558" t="s">
        <v>36</v>
      </c>
      <c r="E7558">
        <v>0</v>
      </c>
      <c r="F7558">
        <v>30</v>
      </c>
      <c r="G7558">
        <v>0</v>
      </c>
      <c r="H7558">
        <v>1</v>
      </c>
      <c r="I7558">
        <v>0</v>
      </c>
    </row>
    <row r="7559" spans="1:9" x14ac:dyDescent="0.25">
      <c r="A7559" s="11">
        <v>44325</v>
      </c>
      <c r="B7559" t="s">
        <v>20</v>
      </c>
      <c r="C7559" t="s">
        <v>109</v>
      </c>
      <c r="D7559" t="s">
        <v>110</v>
      </c>
      <c r="E7559">
        <v>5</v>
      </c>
      <c r="F7559">
        <v>5</v>
      </c>
      <c r="G7559">
        <v>0</v>
      </c>
      <c r="H7559">
        <v>0</v>
      </c>
      <c r="I7559">
        <v>0</v>
      </c>
    </row>
    <row r="7560" spans="1:9" x14ac:dyDescent="0.25">
      <c r="A7560" s="11">
        <v>44325</v>
      </c>
      <c r="B7560" t="s">
        <v>44</v>
      </c>
      <c r="C7560" t="s">
        <v>45</v>
      </c>
      <c r="D7560" t="s">
        <v>46</v>
      </c>
      <c r="E7560">
        <v>30</v>
      </c>
      <c r="F7560">
        <v>0</v>
      </c>
      <c r="G7560">
        <v>1</v>
      </c>
      <c r="H7560">
        <v>7</v>
      </c>
      <c r="I7560">
        <v>0</v>
      </c>
    </row>
    <row r="7561" spans="1:9" x14ac:dyDescent="0.25">
      <c r="A7561" s="11">
        <v>44326</v>
      </c>
      <c r="B7561" t="s">
        <v>23</v>
      </c>
      <c r="C7561" t="s">
        <v>65</v>
      </c>
      <c r="D7561" t="s">
        <v>66</v>
      </c>
      <c r="E7561">
        <v>0</v>
      </c>
      <c r="F7561">
        <v>0</v>
      </c>
      <c r="G7561">
        <v>0</v>
      </c>
      <c r="H7561">
        <v>2</v>
      </c>
      <c r="I7561">
        <v>0</v>
      </c>
    </row>
    <row r="7562" spans="1:9" x14ac:dyDescent="0.25">
      <c r="A7562" s="11">
        <v>44326</v>
      </c>
      <c r="B7562" t="s">
        <v>37</v>
      </c>
      <c r="C7562" t="s">
        <v>79</v>
      </c>
      <c r="D7562" t="s">
        <v>80</v>
      </c>
      <c r="E7562">
        <v>0</v>
      </c>
      <c r="F7562">
        <v>30</v>
      </c>
      <c r="G7562">
        <v>0</v>
      </c>
      <c r="H7562">
        <v>1</v>
      </c>
      <c r="I7562">
        <v>0</v>
      </c>
    </row>
    <row r="7563" spans="1:9" x14ac:dyDescent="0.25">
      <c r="A7563" s="11">
        <v>44326</v>
      </c>
      <c r="B7563" t="s">
        <v>5</v>
      </c>
      <c r="C7563" t="s">
        <v>99</v>
      </c>
      <c r="D7563" t="s">
        <v>100</v>
      </c>
      <c r="E7563">
        <v>10</v>
      </c>
      <c r="F7563">
        <v>0</v>
      </c>
      <c r="G7563">
        <v>10</v>
      </c>
      <c r="H7563">
        <v>10</v>
      </c>
      <c r="I7563">
        <v>0</v>
      </c>
    </row>
    <row r="7564" spans="1:9" x14ac:dyDescent="0.25">
      <c r="A7564" s="11">
        <v>44326</v>
      </c>
      <c r="B7564" t="s">
        <v>8</v>
      </c>
      <c r="C7564" t="s">
        <v>9</v>
      </c>
      <c r="D7564" t="s">
        <v>10</v>
      </c>
      <c r="E7564">
        <v>0</v>
      </c>
      <c r="F7564">
        <v>3</v>
      </c>
      <c r="G7564">
        <v>0</v>
      </c>
      <c r="H7564">
        <v>0</v>
      </c>
      <c r="I7564">
        <v>0</v>
      </c>
    </row>
    <row r="7565" spans="1:9" x14ac:dyDescent="0.25">
      <c r="A7565" s="11">
        <v>44326</v>
      </c>
      <c r="B7565" t="s">
        <v>17</v>
      </c>
      <c r="C7565" t="s">
        <v>42</v>
      </c>
      <c r="D7565" t="s">
        <v>43</v>
      </c>
      <c r="E7565">
        <v>5</v>
      </c>
      <c r="F7565">
        <v>5</v>
      </c>
      <c r="G7565">
        <v>2</v>
      </c>
      <c r="H7565">
        <v>3</v>
      </c>
      <c r="I7565">
        <v>0</v>
      </c>
    </row>
    <row r="7566" spans="1:9" x14ac:dyDescent="0.25">
      <c r="A7566" s="11">
        <v>44326</v>
      </c>
      <c r="B7566" t="s">
        <v>20</v>
      </c>
      <c r="C7566" t="s">
        <v>21</v>
      </c>
      <c r="D7566" t="s">
        <v>22</v>
      </c>
      <c r="E7566">
        <v>1</v>
      </c>
      <c r="F7566">
        <v>2</v>
      </c>
      <c r="G7566">
        <v>0</v>
      </c>
      <c r="H7566">
        <v>0</v>
      </c>
      <c r="I7566">
        <v>0</v>
      </c>
    </row>
    <row r="7567" spans="1:9" x14ac:dyDescent="0.25">
      <c r="A7567" s="11">
        <v>44327</v>
      </c>
      <c r="B7567" t="s">
        <v>32</v>
      </c>
      <c r="C7567" t="s">
        <v>61</v>
      </c>
      <c r="D7567" t="s">
        <v>62</v>
      </c>
      <c r="E7567">
        <v>6</v>
      </c>
      <c r="F7567">
        <v>0</v>
      </c>
      <c r="G7567">
        <v>5</v>
      </c>
      <c r="H7567">
        <v>0</v>
      </c>
      <c r="I7567">
        <v>0</v>
      </c>
    </row>
    <row r="7568" spans="1:9" x14ac:dyDescent="0.25">
      <c r="A7568" s="11">
        <v>44327</v>
      </c>
      <c r="B7568" t="s">
        <v>23</v>
      </c>
      <c r="C7568" t="s">
        <v>63</v>
      </c>
      <c r="D7568" t="s">
        <v>64</v>
      </c>
      <c r="E7568">
        <v>5</v>
      </c>
      <c r="F7568">
        <v>0</v>
      </c>
      <c r="G7568">
        <v>5</v>
      </c>
      <c r="H7568">
        <v>5</v>
      </c>
      <c r="I7568">
        <v>0</v>
      </c>
    </row>
    <row r="7569" spans="1:9" x14ac:dyDescent="0.25">
      <c r="A7569" s="11">
        <v>44327</v>
      </c>
      <c r="B7569" t="s">
        <v>8</v>
      </c>
      <c r="C7569" t="s">
        <v>9</v>
      </c>
      <c r="D7569" t="s">
        <v>10</v>
      </c>
      <c r="E7569">
        <v>4</v>
      </c>
      <c r="F7569">
        <v>0</v>
      </c>
      <c r="G7569">
        <v>0</v>
      </c>
      <c r="H7569">
        <v>0</v>
      </c>
      <c r="I7569">
        <v>0</v>
      </c>
    </row>
    <row r="7570" spans="1:9" x14ac:dyDescent="0.25">
      <c r="A7570" s="11">
        <v>44327</v>
      </c>
      <c r="B7570" t="s">
        <v>26</v>
      </c>
      <c r="C7570" t="s">
        <v>89</v>
      </c>
      <c r="D7570" t="s">
        <v>90</v>
      </c>
      <c r="E7570">
        <v>2</v>
      </c>
      <c r="F7570">
        <v>2</v>
      </c>
      <c r="G7570">
        <v>2</v>
      </c>
      <c r="H7570">
        <v>2</v>
      </c>
      <c r="I7570">
        <v>1</v>
      </c>
    </row>
    <row r="7571" spans="1:9" x14ac:dyDescent="0.25">
      <c r="A7571" s="11">
        <v>44328</v>
      </c>
      <c r="B7571" t="s">
        <v>37</v>
      </c>
      <c r="C7571" t="s">
        <v>38</v>
      </c>
      <c r="D7571" t="s">
        <v>39</v>
      </c>
      <c r="E7571">
        <v>20</v>
      </c>
      <c r="F7571">
        <v>0</v>
      </c>
      <c r="G7571">
        <v>3</v>
      </c>
      <c r="H7571">
        <v>19</v>
      </c>
      <c r="I7571">
        <v>0</v>
      </c>
    </row>
    <row r="7572" spans="1:9" x14ac:dyDescent="0.25">
      <c r="A7572" s="11">
        <v>44328</v>
      </c>
      <c r="B7572" t="s">
        <v>5</v>
      </c>
      <c r="C7572" t="s">
        <v>101</v>
      </c>
      <c r="D7572" t="s">
        <v>102</v>
      </c>
      <c r="E7572">
        <v>0</v>
      </c>
      <c r="F7572">
        <v>0</v>
      </c>
      <c r="G7572">
        <v>0</v>
      </c>
      <c r="H7572">
        <v>41</v>
      </c>
      <c r="I7572">
        <v>0</v>
      </c>
    </row>
    <row r="7573" spans="1:9" x14ac:dyDescent="0.25">
      <c r="A7573" s="11">
        <v>44328</v>
      </c>
      <c r="B7573" t="s">
        <v>26</v>
      </c>
      <c r="C7573" t="s">
        <v>69</v>
      </c>
      <c r="D7573" t="s">
        <v>70</v>
      </c>
      <c r="E7573">
        <v>10</v>
      </c>
      <c r="F7573">
        <v>0</v>
      </c>
      <c r="G7573">
        <v>0</v>
      </c>
      <c r="H7573">
        <v>0</v>
      </c>
      <c r="I7573">
        <v>0</v>
      </c>
    </row>
    <row r="7574" spans="1:9" x14ac:dyDescent="0.25">
      <c r="A7574" s="11">
        <v>44328</v>
      </c>
      <c r="B7574" t="s">
        <v>29</v>
      </c>
      <c r="C7574" t="s">
        <v>105</v>
      </c>
      <c r="D7574" t="s">
        <v>106</v>
      </c>
      <c r="E7574">
        <v>35</v>
      </c>
      <c r="F7574">
        <v>35</v>
      </c>
      <c r="G7574">
        <v>34</v>
      </c>
      <c r="H7574">
        <v>35</v>
      </c>
      <c r="I7574">
        <v>0</v>
      </c>
    </row>
    <row r="7575" spans="1:9" x14ac:dyDescent="0.25">
      <c r="A7575" s="11">
        <v>44328</v>
      </c>
      <c r="B7575" t="s">
        <v>17</v>
      </c>
      <c r="C7575" t="s">
        <v>107</v>
      </c>
      <c r="D7575" t="s">
        <v>108</v>
      </c>
      <c r="E7575">
        <v>0</v>
      </c>
      <c r="F7575">
        <v>0</v>
      </c>
      <c r="G7575">
        <v>0</v>
      </c>
      <c r="H7575">
        <v>2</v>
      </c>
      <c r="I7575">
        <v>0</v>
      </c>
    </row>
    <row r="7576" spans="1:9" x14ac:dyDescent="0.25">
      <c r="A7576" s="11">
        <v>44328</v>
      </c>
      <c r="B7576" t="s">
        <v>44</v>
      </c>
      <c r="C7576" t="s">
        <v>45</v>
      </c>
      <c r="D7576" t="s">
        <v>46</v>
      </c>
      <c r="E7576">
        <v>1</v>
      </c>
      <c r="F7576">
        <v>0</v>
      </c>
      <c r="G7576">
        <v>0</v>
      </c>
      <c r="H7576">
        <v>0</v>
      </c>
      <c r="I7576">
        <v>0</v>
      </c>
    </row>
    <row r="7577" spans="1:9" x14ac:dyDescent="0.25">
      <c r="A7577" s="11">
        <v>44329</v>
      </c>
      <c r="B7577" t="s">
        <v>2</v>
      </c>
      <c r="C7577" t="s">
        <v>73</v>
      </c>
      <c r="D7577" t="s">
        <v>74</v>
      </c>
      <c r="E7577">
        <v>5</v>
      </c>
      <c r="F7577">
        <v>0</v>
      </c>
      <c r="G7577">
        <v>5</v>
      </c>
      <c r="H7577">
        <v>0</v>
      </c>
      <c r="I7577">
        <v>0</v>
      </c>
    </row>
    <row r="7578" spans="1:9" x14ac:dyDescent="0.25">
      <c r="A7578" s="11">
        <v>44329</v>
      </c>
      <c r="B7578" t="s">
        <v>32</v>
      </c>
      <c r="C7578" t="s">
        <v>49</v>
      </c>
      <c r="D7578" t="s">
        <v>50</v>
      </c>
      <c r="E7578">
        <v>1</v>
      </c>
      <c r="F7578">
        <v>0</v>
      </c>
      <c r="G7578">
        <v>0</v>
      </c>
      <c r="H7578">
        <v>0</v>
      </c>
      <c r="I7578">
        <v>0</v>
      </c>
    </row>
    <row r="7579" spans="1:9" x14ac:dyDescent="0.25">
      <c r="A7579" s="11">
        <v>44329</v>
      </c>
      <c r="B7579" t="s">
        <v>23</v>
      </c>
      <c r="C7579" t="s">
        <v>24</v>
      </c>
      <c r="D7579" t="s">
        <v>25</v>
      </c>
      <c r="E7579">
        <v>4</v>
      </c>
      <c r="F7579">
        <v>4</v>
      </c>
      <c r="G7579">
        <v>4</v>
      </c>
      <c r="H7579">
        <v>0</v>
      </c>
      <c r="I7579">
        <v>0</v>
      </c>
    </row>
    <row r="7580" spans="1:9" x14ac:dyDescent="0.25">
      <c r="A7580" s="11">
        <v>44329</v>
      </c>
      <c r="B7580" t="s">
        <v>37</v>
      </c>
      <c r="C7580" t="s">
        <v>97</v>
      </c>
      <c r="D7580" t="s">
        <v>98</v>
      </c>
      <c r="E7580">
        <v>6</v>
      </c>
      <c r="F7580">
        <v>0</v>
      </c>
      <c r="G7580">
        <v>0</v>
      </c>
      <c r="H7580">
        <v>0</v>
      </c>
      <c r="I7580">
        <v>0</v>
      </c>
    </row>
    <row r="7581" spans="1:9" x14ac:dyDescent="0.25">
      <c r="A7581" s="11">
        <v>44329</v>
      </c>
      <c r="B7581" t="s">
        <v>5</v>
      </c>
      <c r="C7581" t="s">
        <v>83</v>
      </c>
      <c r="D7581" t="s">
        <v>84</v>
      </c>
      <c r="E7581">
        <v>3</v>
      </c>
      <c r="F7581">
        <v>3</v>
      </c>
      <c r="G7581">
        <v>0</v>
      </c>
      <c r="H7581">
        <v>0</v>
      </c>
      <c r="I7581">
        <v>0</v>
      </c>
    </row>
    <row r="7582" spans="1:9" x14ac:dyDescent="0.25">
      <c r="A7582" s="11">
        <v>44329</v>
      </c>
      <c r="B7582" t="s">
        <v>5</v>
      </c>
      <c r="C7582" t="s">
        <v>117</v>
      </c>
      <c r="D7582" t="s">
        <v>118</v>
      </c>
      <c r="E7582">
        <v>6</v>
      </c>
      <c r="F7582">
        <v>6</v>
      </c>
      <c r="G7582">
        <v>0</v>
      </c>
      <c r="H7582">
        <v>6</v>
      </c>
      <c r="I7582">
        <v>0</v>
      </c>
    </row>
    <row r="7583" spans="1:9" x14ac:dyDescent="0.25">
      <c r="A7583" s="11">
        <v>44329</v>
      </c>
      <c r="B7583" t="s">
        <v>5</v>
      </c>
      <c r="C7583" t="s">
        <v>101</v>
      </c>
      <c r="D7583" t="s">
        <v>102</v>
      </c>
      <c r="E7583">
        <v>8</v>
      </c>
      <c r="F7583">
        <v>0</v>
      </c>
      <c r="G7583">
        <v>0</v>
      </c>
      <c r="H7583">
        <v>8</v>
      </c>
      <c r="I7583">
        <v>0</v>
      </c>
    </row>
    <row r="7584" spans="1:9" x14ac:dyDescent="0.25">
      <c r="A7584" s="11">
        <v>44329</v>
      </c>
      <c r="B7584" t="s">
        <v>5</v>
      </c>
      <c r="C7584" t="s">
        <v>51</v>
      </c>
      <c r="D7584" t="s">
        <v>52</v>
      </c>
      <c r="E7584">
        <v>0</v>
      </c>
      <c r="F7584">
        <v>0</v>
      </c>
      <c r="G7584">
        <v>16</v>
      </c>
      <c r="H7584">
        <v>16</v>
      </c>
      <c r="I7584">
        <v>0</v>
      </c>
    </row>
    <row r="7585" spans="1:9" x14ac:dyDescent="0.25">
      <c r="A7585" s="11">
        <v>44329</v>
      </c>
      <c r="B7585" t="s">
        <v>8</v>
      </c>
      <c r="C7585" t="s">
        <v>87</v>
      </c>
      <c r="D7585" t="s">
        <v>88</v>
      </c>
      <c r="E7585">
        <v>16</v>
      </c>
      <c r="F7585">
        <v>16</v>
      </c>
      <c r="G7585">
        <v>12</v>
      </c>
      <c r="H7585">
        <v>0</v>
      </c>
      <c r="I7585">
        <v>0</v>
      </c>
    </row>
    <row r="7586" spans="1:9" x14ac:dyDescent="0.25">
      <c r="A7586" s="11">
        <v>44329</v>
      </c>
      <c r="B7586" t="s">
        <v>29</v>
      </c>
      <c r="C7586" t="s">
        <v>105</v>
      </c>
      <c r="D7586" t="s">
        <v>106</v>
      </c>
      <c r="E7586">
        <v>0</v>
      </c>
      <c r="F7586">
        <v>0</v>
      </c>
      <c r="G7586">
        <v>0</v>
      </c>
      <c r="H7586">
        <v>36</v>
      </c>
      <c r="I7586">
        <v>0</v>
      </c>
    </row>
    <row r="7587" spans="1:9" x14ac:dyDescent="0.25">
      <c r="A7587" s="11">
        <v>44329</v>
      </c>
      <c r="B7587" t="s">
        <v>20</v>
      </c>
      <c r="C7587" t="s">
        <v>21</v>
      </c>
      <c r="D7587" t="s">
        <v>22</v>
      </c>
      <c r="E7587">
        <v>4</v>
      </c>
      <c r="F7587">
        <v>0</v>
      </c>
      <c r="G7587">
        <v>2</v>
      </c>
      <c r="H7587">
        <v>0</v>
      </c>
      <c r="I7587">
        <v>0</v>
      </c>
    </row>
    <row r="7588" spans="1:9" x14ac:dyDescent="0.25">
      <c r="A7588" s="11">
        <v>44330</v>
      </c>
      <c r="B7588" t="s">
        <v>2</v>
      </c>
      <c r="C7588" t="s">
        <v>3</v>
      </c>
      <c r="D7588" t="s">
        <v>4</v>
      </c>
      <c r="E7588">
        <v>2</v>
      </c>
      <c r="F7588">
        <v>1</v>
      </c>
      <c r="G7588">
        <v>0</v>
      </c>
      <c r="H7588">
        <v>3</v>
      </c>
      <c r="I7588">
        <v>0</v>
      </c>
    </row>
    <row r="7589" spans="1:9" x14ac:dyDescent="0.25">
      <c r="A7589" s="11">
        <v>44330</v>
      </c>
      <c r="B7589" t="s">
        <v>23</v>
      </c>
      <c r="C7589" t="s">
        <v>24</v>
      </c>
      <c r="D7589" t="s">
        <v>25</v>
      </c>
      <c r="E7589">
        <v>9</v>
      </c>
      <c r="F7589">
        <v>5</v>
      </c>
      <c r="G7589">
        <v>5</v>
      </c>
      <c r="H7589">
        <v>0</v>
      </c>
      <c r="I7589">
        <v>0</v>
      </c>
    </row>
    <row r="7590" spans="1:9" x14ac:dyDescent="0.25">
      <c r="A7590" s="11">
        <v>44330</v>
      </c>
      <c r="B7590" t="s">
        <v>37</v>
      </c>
      <c r="C7590" t="s">
        <v>38</v>
      </c>
      <c r="D7590" t="s">
        <v>39</v>
      </c>
      <c r="E7590">
        <v>0</v>
      </c>
      <c r="F7590">
        <v>40</v>
      </c>
      <c r="G7590">
        <v>0</v>
      </c>
      <c r="H7590">
        <v>0</v>
      </c>
      <c r="I7590">
        <v>0</v>
      </c>
    </row>
    <row r="7591" spans="1:9" x14ac:dyDescent="0.25">
      <c r="A7591" s="11">
        <v>44330</v>
      </c>
      <c r="B7591" t="s">
        <v>37</v>
      </c>
      <c r="C7591" t="s">
        <v>97</v>
      </c>
      <c r="D7591" t="s">
        <v>98</v>
      </c>
      <c r="E7591">
        <v>6</v>
      </c>
      <c r="F7591">
        <v>0</v>
      </c>
      <c r="G7591">
        <v>0</v>
      </c>
      <c r="H7591">
        <v>0</v>
      </c>
      <c r="I7591">
        <v>0</v>
      </c>
    </row>
    <row r="7592" spans="1:9" x14ac:dyDescent="0.25">
      <c r="A7592" s="11">
        <v>44330</v>
      </c>
      <c r="B7592" t="s">
        <v>5</v>
      </c>
      <c r="C7592" t="s">
        <v>99</v>
      </c>
      <c r="D7592" t="s">
        <v>100</v>
      </c>
      <c r="E7592">
        <v>40</v>
      </c>
      <c r="F7592">
        <v>0</v>
      </c>
      <c r="G7592">
        <v>0</v>
      </c>
      <c r="H7592">
        <v>0</v>
      </c>
      <c r="I7592">
        <v>1</v>
      </c>
    </row>
    <row r="7593" spans="1:9" x14ac:dyDescent="0.25">
      <c r="A7593" s="11">
        <v>44330</v>
      </c>
      <c r="B7593" t="s">
        <v>5</v>
      </c>
      <c r="C7593" t="s">
        <v>101</v>
      </c>
      <c r="D7593" t="s">
        <v>102</v>
      </c>
      <c r="E7593">
        <v>6</v>
      </c>
      <c r="F7593">
        <v>0</v>
      </c>
      <c r="G7593">
        <v>0</v>
      </c>
      <c r="H7593">
        <v>0</v>
      </c>
      <c r="I7593">
        <v>0</v>
      </c>
    </row>
    <row r="7594" spans="1:9" x14ac:dyDescent="0.25">
      <c r="A7594" s="11">
        <v>44330</v>
      </c>
      <c r="B7594" t="s">
        <v>17</v>
      </c>
      <c r="C7594" t="s">
        <v>42</v>
      </c>
      <c r="D7594" t="s">
        <v>43</v>
      </c>
      <c r="E7594">
        <v>0</v>
      </c>
      <c r="F7594">
        <v>0</v>
      </c>
      <c r="G7594">
        <v>2</v>
      </c>
      <c r="H7594">
        <v>2</v>
      </c>
      <c r="I7594">
        <v>0</v>
      </c>
    </row>
    <row r="7595" spans="1:9" x14ac:dyDescent="0.25">
      <c r="A7595" s="11">
        <v>44330</v>
      </c>
      <c r="B7595" t="s">
        <v>20</v>
      </c>
      <c r="C7595" t="s">
        <v>35</v>
      </c>
      <c r="D7595" t="s">
        <v>36</v>
      </c>
      <c r="E7595">
        <v>40</v>
      </c>
      <c r="F7595">
        <v>0</v>
      </c>
      <c r="G7595">
        <v>0</v>
      </c>
      <c r="H7595">
        <v>0</v>
      </c>
      <c r="I7595">
        <v>0</v>
      </c>
    </row>
    <row r="7596" spans="1:9" x14ac:dyDescent="0.25">
      <c r="A7596" s="11">
        <v>44330</v>
      </c>
      <c r="B7596" t="s">
        <v>20</v>
      </c>
      <c r="C7596" t="s">
        <v>109</v>
      </c>
      <c r="D7596" t="s">
        <v>110</v>
      </c>
      <c r="E7596">
        <v>34</v>
      </c>
      <c r="F7596">
        <v>0</v>
      </c>
      <c r="G7596">
        <v>20</v>
      </c>
      <c r="H7596">
        <v>0</v>
      </c>
      <c r="I7596">
        <v>0</v>
      </c>
    </row>
    <row r="7597" spans="1:9" x14ac:dyDescent="0.25">
      <c r="A7597" s="11">
        <v>44331</v>
      </c>
      <c r="B7597" t="s">
        <v>2</v>
      </c>
      <c r="C7597" t="s">
        <v>73</v>
      </c>
      <c r="D7597" t="s">
        <v>74</v>
      </c>
      <c r="E7597">
        <v>0</v>
      </c>
      <c r="F7597">
        <v>0</v>
      </c>
      <c r="G7597">
        <v>0</v>
      </c>
      <c r="H7597">
        <v>4</v>
      </c>
      <c r="I7597">
        <v>0</v>
      </c>
    </row>
    <row r="7598" spans="1:9" x14ac:dyDescent="0.25">
      <c r="A7598" s="11">
        <v>44331</v>
      </c>
      <c r="B7598" t="s">
        <v>2</v>
      </c>
      <c r="C7598" t="s">
        <v>75</v>
      </c>
      <c r="D7598" t="s">
        <v>76</v>
      </c>
      <c r="E7598">
        <v>8</v>
      </c>
      <c r="F7598">
        <v>0</v>
      </c>
      <c r="G7598">
        <v>0</v>
      </c>
      <c r="H7598">
        <v>1</v>
      </c>
      <c r="I7598">
        <v>0</v>
      </c>
    </row>
    <row r="7599" spans="1:9" x14ac:dyDescent="0.25">
      <c r="A7599" s="11">
        <v>44331</v>
      </c>
      <c r="B7599" t="s">
        <v>32</v>
      </c>
      <c r="C7599" t="s">
        <v>49</v>
      </c>
      <c r="D7599" t="s">
        <v>50</v>
      </c>
      <c r="E7599">
        <v>20</v>
      </c>
      <c r="F7599">
        <v>0</v>
      </c>
      <c r="G7599">
        <v>0</v>
      </c>
      <c r="H7599">
        <v>0</v>
      </c>
      <c r="I7599">
        <v>0</v>
      </c>
    </row>
    <row r="7600" spans="1:9" x14ac:dyDescent="0.25">
      <c r="A7600" s="11">
        <v>44331</v>
      </c>
      <c r="B7600" t="s">
        <v>32</v>
      </c>
      <c r="C7600" t="s">
        <v>61</v>
      </c>
      <c r="D7600" t="s">
        <v>62</v>
      </c>
      <c r="E7600">
        <v>0</v>
      </c>
      <c r="F7600">
        <v>28</v>
      </c>
      <c r="G7600">
        <v>0</v>
      </c>
      <c r="H7600">
        <v>0</v>
      </c>
      <c r="I7600">
        <v>0</v>
      </c>
    </row>
    <row r="7601" spans="1:9" x14ac:dyDescent="0.25">
      <c r="A7601" s="11">
        <v>44331</v>
      </c>
      <c r="B7601" t="s">
        <v>23</v>
      </c>
      <c r="C7601" t="s">
        <v>24</v>
      </c>
      <c r="D7601" t="s">
        <v>25</v>
      </c>
      <c r="E7601">
        <v>4</v>
      </c>
      <c r="F7601">
        <v>0</v>
      </c>
      <c r="G7601">
        <v>59</v>
      </c>
      <c r="H7601">
        <v>0</v>
      </c>
      <c r="I7601">
        <v>0</v>
      </c>
    </row>
    <row r="7602" spans="1:9" x14ac:dyDescent="0.25">
      <c r="A7602" s="11">
        <v>44331</v>
      </c>
      <c r="B7602" t="s">
        <v>37</v>
      </c>
      <c r="C7602" t="s">
        <v>38</v>
      </c>
      <c r="D7602" t="s">
        <v>39</v>
      </c>
      <c r="E7602">
        <v>3</v>
      </c>
      <c r="F7602">
        <v>3</v>
      </c>
      <c r="G7602">
        <v>3</v>
      </c>
      <c r="H7602">
        <v>0</v>
      </c>
      <c r="I7602">
        <v>0</v>
      </c>
    </row>
    <row r="7603" spans="1:9" x14ac:dyDescent="0.25">
      <c r="A7603" s="11">
        <v>44331</v>
      </c>
      <c r="B7603" t="s">
        <v>5</v>
      </c>
      <c r="C7603" t="s">
        <v>99</v>
      </c>
      <c r="D7603" t="s">
        <v>100</v>
      </c>
      <c r="E7603">
        <v>0</v>
      </c>
      <c r="F7603">
        <v>0</v>
      </c>
      <c r="G7603">
        <v>0</v>
      </c>
      <c r="H7603">
        <v>6</v>
      </c>
      <c r="I7603">
        <v>0</v>
      </c>
    </row>
    <row r="7604" spans="1:9" x14ac:dyDescent="0.25">
      <c r="A7604" s="11">
        <v>44331</v>
      </c>
      <c r="B7604" t="s">
        <v>5</v>
      </c>
      <c r="C7604" t="s">
        <v>83</v>
      </c>
      <c r="D7604" t="s">
        <v>84</v>
      </c>
      <c r="E7604">
        <v>5</v>
      </c>
      <c r="F7604">
        <v>0</v>
      </c>
      <c r="G7604">
        <v>3</v>
      </c>
      <c r="H7604">
        <v>5</v>
      </c>
      <c r="I7604">
        <v>0</v>
      </c>
    </row>
    <row r="7605" spans="1:9" x14ac:dyDescent="0.25">
      <c r="A7605" s="11">
        <v>44331</v>
      </c>
      <c r="B7605" t="s">
        <v>5</v>
      </c>
      <c r="C7605" t="s">
        <v>6</v>
      </c>
      <c r="D7605" t="s">
        <v>7</v>
      </c>
      <c r="E7605">
        <v>0</v>
      </c>
      <c r="F7605">
        <v>5</v>
      </c>
      <c r="G7605">
        <v>0</v>
      </c>
      <c r="H7605">
        <v>1</v>
      </c>
      <c r="I7605">
        <v>0</v>
      </c>
    </row>
    <row r="7606" spans="1:9" x14ac:dyDescent="0.25">
      <c r="A7606" s="11">
        <v>44331</v>
      </c>
      <c r="B7606" t="s">
        <v>8</v>
      </c>
      <c r="C7606" t="s">
        <v>9</v>
      </c>
      <c r="D7606" t="s">
        <v>10</v>
      </c>
      <c r="E7606">
        <v>3</v>
      </c>
      <c r="F7606">
        <v>0</v>
      </c>
      <c r="G7606">
        <v>0</v>
      </c>
      <c r="H7606">
        <v>0</v>
      </c>
      <c r="I7606">
        <v>0</v>
      </c>
    </row>
    <row r="7607" spans="1:9" x14ac:dyDescent="0.25">
      <c r="A7607" s="11">
        <v>44331</v>
      </c>
      <c r="B7607" t="s">
        <v>8</v>
      </c>
      <c r="C7607" t="s">
        <v>87</v>
      </c>
      <c r="D7607" t="s">
        <v>88</v>
      </c>
      <c r="E7607">
        <v>10</v>
      </c>
      <c r="F7607">
        <v>0</v>
      </c>
      <c r="G7607">
        <v>0</v>
      </c>
      <c r="H7607">
        <v>0</v>
      </c>
      <c r="I7607">
        <v>0</v>
      </c>
    </row>
    <row r="7608" spans="1:9" x14ac:dyDescent="0.25">
      <c r="A7608" s="11">
        <v>44331</v>
      </c>
      <c r="B7608" t="s">
        <v>11</v>
      </c>
      <c r="C7608" t="s">
        <v>59</v>
      </c>
      <c r="D7608" t="s">
        <v>60</v>
      </c>
      <c r="E7608">
        <v>10</v>
      </c>
      <c r="F7608">
        <v>16</v>
      </c>
      <c r="G7608">
        <v>0</v>
      </c>
      <c r="H7608">
        <v>0</v>
      </c>
      <c r="I7608">
        <v>0</v>
      </c>
    </row>
    <row r="7609" spans="1:9" x14ac:dyDescent="0.25">
      <c r="A7609" s="11">
        <v>44331</v>
      </c>
      <c r="B7609" t="s">
        <v>11</v>
      </c>
      <c r="C7609" t="s">
        <v>12</v>
      </c>
      <c r="D7609" t="s">
        <v>13</v>
      </c>
      <c r="E7609">
        <v>6</v>
      </c>
      <c r="F7609">
        <v>0</v>
      </c>
      <c r="G7609">
        <v>0</v>
      </c>
      <c r="H7609">
        <v>0</v>
      </c>
      <c r="I7609">
        <v>0</v>
      </c>
    </row>
    <row r="7610" spans="1:9" x14ac:dyDescent="0.25">
      <c r="A7610" s="11">
        <v>44331</v>
      </c>
      <c r="B7610" t="s">
        <v>17</v>
      </c>
      <c r="C7610" t="s">
        <v>57</v>
      </c>
      <c r="D7610" t="s">
        <v>58</v>
      </c>
      <c r="E7610">
        <v>3</v>
      </c>
      <c r="F7610">
        <v>2</v>
      </c>
      <c r="G7610">
        <v>1</v>
      </c>
      <c r="H7610">
        <v>0</v>
      </c>
      <c r="I7610">
        <v>0</v>
      </c>
    </row>
    <row r="7611" spans="1:9" x14ac:dyDescent="0.25">
      <c r="A7611" s="11">
        <v>44331</v>
      </c>
      <c r="B7611" t="s">
        <v>17</v>
      </c>
      <c r="C7611" t="s">
        <v>107</v>
      </c>
      <c r="D7611" t="s">
        <v>108</v>
      </c>
      <c r="E7611">
        <v>11</v>
      </c>
      <c r="F7611">
        <v>0</v>
      </c>
      <c r="G7611">
        <v>0</v>
      </c>
      <c r="H7611">
        <v>0</v>
      </c>
      <c r="I7611">
        <v>0</v>
      </c>
    </row>
    <row r="7612" spans="1:9" x14ac:dyDescent="0.25">
      <c r="A7612" s="11">
        <v>44331</v>
      </c>
      <c r="B7612" t="s">
        <v>20</v>
      </c>
      <c r="C7612" t="s">
        <v>21</v>
      </c>
      <c r="D7612" t="s">
        <v>22</v>
      </c>
      <c r="E7612">
        <v>8</v>
      </c>
      <c r="F7612">
        <v>0</v>
      </c>
      <c r="G7612">
        <v>0</v>
      </c>
      <c r="H7612">
        <v>0</v>
      </c>
      <c r="I7612">
        <v>0</v>
      </c>
    </row>
    <row r="7613" spans="1:9" x14ac:dyDescent="0.25">
      <c r="A7613" s="11">
        <v>44331</v>
      </c>
      <c r="B7613" t="s">
        <v>44</v>
      </c>
      <c r="C7613" t="s">
        <v>45</v>
      </c>
      <c r="D7613" t="s">
        <v>46</v>
      </c>
      <c r="E7613">
        <v>8</v>
      </c>
      <c r="F7613">
        <v>0</v>
      </c>
      <c r="G7613">
        <v>0</v>
      </c>
      <c r="H7613">
        <v>0</v>
      </c>
      <c r="I7613">
        <v>0</v>
      </c>
    </row>
    <row r="7614" spans="1:9" x14ac:dyDescent="0.25">
      <c r="A7614" s="11">
        <v>44331</v>
      </c>
      <c r="B7614" t="s">
        <v>44</v>
      </c>
      <c r="C7614" t="s">
        <v>93</v>
      </c>
      <c r="D7614" t="s">
        <v>94</v>
      </c>
      <c r="E7614">
        <v>0</v>
      </c>
      <c r="F7614">
        <v>0</v>
      </c>
      <c r="G7614">
        <v>0</v>
      </c>
      <c r="H7614">
        <v>0</v>
      </c>
      <c r="I7614">
        <v>0</v>
      </c>
    </row>
    <row r="7615" spans="1:9" x14ac:dyDescent="0.25">
      <c r="A7615" s="11">
        <v>44332</v>
      </c>
      <c r="B7615" t="s">
        <v>2</v>
      </c>
      <c r="C7615" t="s">
        <v>95</v>
      </c>
      <c r="D7615" t="s">
        <v>96</v>
      </c>
      <c r="E7615">
        <v>3</v>
      </c>
      <c r="F7615">
        <v>0</v>
      </c>
      <c r="G7615">
        <v>0</v>
      </c>
      <c r="H7615">
        <v>0</v>
      </c>
      <c r="I7615">
        <v>0</v>
      </c>
    </row>
    <row r="7616" spans="1:9" x14ac:dyDescent="0.25">
      <c r="A7616" s="11">
        <v>44332</v>
      </c>
      <c r="B7616" t="s">
        <v>37</v>
      </c>
      <c r="C7616" t="s">
        <v>79</v>
      </c>
      <c r="D7616" t="s">
        <v>80</v>
      </c>
      <c r="E7616">
        <v>48</v>
      </c>
      <c r="F7616">
        <v>46</v>
      </c>
      <c r="G7616">
        <v>44</v>
      </c>
      <c r="H7616">
        <v>2</v>
      </c>
      <c r="I7616">
        <v>0</v>
      </c>
    </row>
    <row r="7617" spans="1:9" x14ac:dyDescent="0.25">
      <c r="A7617" s="11">
        <v>44332</v>
      </c>
      <c r="B7617" t="s">
        <v>37</v>
      </c>
      <c r="C7617" t="s">
        <v>38</v>
      </c>
      <c r="D7617" t="s">
        <v>39</v>
      </c>
      <c r="E7617">
        <v>50</v>
      </c>
      <c r="F7617">
        <v>0</v>
      </c>
      <c r="G7617">
        <v>0</v>
      </c>
      <c r="H7617">
        <v>0</v>
      </c>
      <c r="I7617">
        <v>4</v>
      </c>
    </row>
    <row r="7618" spans="1:9" x14ac:dyDescent="0.25">
      <c r="A7618" s="11">
        <v>44332</v>
      </c>
      <c r="B7618" t="s">
        <v>5</v>
      </c>
      <c r="C7618" t="s">
        <v>85</v>
      </c>
      <c r="D7618" t="s">
        <v>86</v>
      </c>
      <c r="E7618">
        <v>86</v>
      </c>
      <c r="F7618">
        <v>0</v>
      </c>
      <c r="G7618">
        <v>0</v>
      </c>
      <c r="H7618">
        <v>1</v>
      </c>
      <c r="I7618">
        <v>0</v>
      </c>
    </row>
    <row r="7619" spans="1:9" x14ac:dyDescent="0.25">
      <c r="A7619" s="11">
        <v>44332</v>
      </c>
      <c r="B7619" t="s">
        <v>5</v>
      </c>
      <c r="C7619" t="s">
        <v>99</v>
      </c>
      <c r="D7619" t="s">
        <v>100</v>
      </c>
      <c r="E7619">
        <v>0</v>
      </c>
      <c r="F7619">
        <v>6</v>
      </c>
      <c r="G7619">
        <v>0</v>
      </c>
      <c r="H7619">
        <v>17</v>
      </c>
      <c r="I7619">
        <v>0</v>
      </c>
    </row>
    <row r="7620" spans="1:9" x14ac:dyDescent="0.25">
      <c r="A7620" s="11">
        <v>44332</v>
      </c>
      <c r="B7620" t="s">
        <v>5</v>
      </c>
      <c r="C7620" t="s">
        <v>51</v>
      </c>
      <c r="D7620" t="s">
        <v>52</v>
      </c>
      <c r="E7620">
        <v>0</v>
      </c>
      <c r="F7620">
        <v>0</v>
      </c>
      <c r="G7620">
        <v>20</v>
      </c>
      <c r="H7620">
        <v>7</v>
      </c>
      <c r="I7620">
        <v>0</v>
      </c>
    </row>
    <row r="7621" spans="1:9" x14ac:dyDescent="0.25">
      <c r="A7621" s="11">
        <v>44332</v>
      </c>
      <c r="B7621" t="s">
        <v>8</v>
      </c>
      <c r="C7621" t="s">
        <v>9</v>
      </c>
      <c r="D7621" t="s">
        <v>10</v>
      </c>
      <c r="E7621">
        <v>3</v>
      </c>
      <c r="F7621">
        <v>3</v>
      </c>
      <c r="G7621">
        <v>3</v>
      </c>
      <c r="H7621">
        <v>0</v>
      </c>
      <c r="I7621">
        <v>0</v>
      </c>
    </row>
    <row r="7622" spans="1:9" x14ac:dyDescent="0.25">
      <c r="A7622" s="11">
        <v>44332</v>
      </c>
      <c r="B7622" t="s">
        <v>29</v>
      </c>
      <c r="C7622" t="s">
        <v>105</v>
      </c>
      <c r="D7622" t="s">
        <v>106</v>
      </c>
      <c r="E7622">
        <v>2</v>
      </c>
      <c r="F7622">
        <v>0</v>
      </c>
      <c r="G7622">
        <v>0</v>
      </c>
      <c r="H7622">
        <v>0</v>
      </c>
      <c r="I7622">
        <v>0</v>
      </c>
    </row>
    <row r="7623" spans="1:9" x14ac:dyDescent="0.25">
      <c r="A7623" s="11">
        <v>44332</v>
      </c>
      <c r="B7623" t="s">
        <v>17</v>
      </c>
      <c r="C7623" t="s">
        <v>42</v>
      </c>
      <c r="D7623" t="s">
        <v>43</v>
      </c>
      <c r="E7623">
        <v>0</v>
      </c>
      <c r="F7623">
        <v>0</v>
      </c>
      <c r="G7623">
        <v>1</v>
      </c>
      <c r="H7623">
        <v>2</v>
      </c>
      <c r="I7623">
        <v>0</v>
      </c>
    </row>
    <row r="7624" spans="1:9" x14ac:dyDescent="0.25">
      <c r="A7624" s="11">
        <v>44332</v>
      </c>
      <c r="B7624" t="s">
        <v>20</v>
      </c>
      <c r="C7624" t="s">
        <v>21</v>
      </c>
      <c r="D7624" t="s">
        <v>22</v>
      </c>
      <c r="E7624">
        <v>15</v>
      </c>
      <c r="F7624">
        <v>0</v>
      </c>
      <c r="G7624">
        <v>0</v>
      </c>
      <c r="H7624">
        <v>0</v>
      </c>
      <c r="I7624">
        <v>0</v>
      </c>
    </row>
    <row r="7625" spans="1:9" x14ac:dyDescent="0.25">
      <c r="A7625" s="11">
        <v>44333</v>
      </c>
      <c r="B7625" t="s">
        <v>5</v>
      </c>
      <c r="C7625" t="s">
        <v>6</v>
      </c>
      <c r="D7625" t="s">
        <v>7</v>
      </c>
      <c r="E7625">
        <v>0</v>
      </c>
      <c r="F7625">
        <v>0</v>
      </c>
      <c r="G7625">
        <v>0</v>
      </c>
      <c r="H7625">
        <v>7</v>
      </c>
      <c r="I7625">
        <v>0</v>
      </c>
    </row>
    <row r="7626" spans="1:9" x14ac:dyDescent="0.25">
      <c r="A7626" s="11">
        <v>44334</v>
      </c>
      <c r="B7626" t="s">
        <v>37</v>
      </c>
      <c r="C7626" t="s">
        <v>38</v>
      </c>
      <c r="D7626" t="s">
        <v>39</v>
      </c>
      <c r="E7626">
        <v>0</v>
      </c>
      <c r="F7626">
        <v>0</v>
      </c>
      <c r="G7626">
        <v>0</v>
      </c>
      <c r="H7626">
        <v>78</v>
      </c>
      <c r="I7626">
        <v>0</v>
      </c>
    </row>
    <row r="7627" spans="1:9" x14ac:dyDescent="0.25">
      <c r="A7627" s="11">
        <v>44334</v>
      </c>
      <c r="B7627" t="s">
        <v>5</v>
      </c>
      <c r="C7627" t="s">
        <v>83</v>
      </c>
      <c r="D7627" t="s">
        <v>84</v>
      </c>
      <c r="E7627">
        <v>0</v>
      </c>
      <c r="F7627">
        <v>0</v>
      </c>
      <c r="G7627">
        <v>0</v>
      </c>
      <c r="H7627">
        <v>0</v>
      </c>
      <c r="I7627">
        <v>1</v>
      </c>
    </row>
    <row r="7628" spans="1:9" x14ac:dyDescent="0.25">
      <c r="A7628" s="11">
        <v>44335</v>
      </c>
      <c r="B7628" t="s">
        <v>32</v>
      </c>
      <c r="C7628" t="s">
        <v>61</v>
      </c>
      <c r="D7628" t="s">
        <v>62</v>
      </c>
      <c r="E7628">
        <v>0</v>
      </c>
      <c r="F7628">
        <v>0</v>
      </c>
      <c r="G7628">
        <v>0</v>
      </c>
      <c r="H7628">
        <v>27</v>
      </c>
      <c r="I7628">
        <v>0</v>
      </c>
    </row>
    <row r="7629" spans="1:9" x14ac:dyDescent="0.25">
      <c r="A7629" s="11">
        <v>44336</v>
      </c>
      <c r="B7629" t="s">
        <v>23</v>
      </c>
      <c r="C7629" t="s">
        <v>24</v>
      </c>
      <c r="D7629" t="s">
        <v>25</v>
      </c>
      <c r="E7629">
        <v>26</v>
      </c>
      <c r="F7629">
        <v>0</v>
      </c>
      <c r="G7629">
        <v>0</v>
      </c>
      <c r="H7629">
        <v>1</v>
      </c>
      <c r="I7629">
        <v>0</v>
      </c>
    </row>
    <row r="7630" spans="1:9" x14ac:dyDescent="0.25">
      <c r="A7630" s="11">
        <v>44336</v>
      </c>
      <c r="B7630" t="s">
        <v>37</v>
      </c>
      <c r="C7630" t="s">
        <v>97</v>
      </c>
      <c r="D7630" t="s">
        <v>98</v>
      </c>
      <c r="E7630">
        <v>4</v>
      </c>
      <c r="F7630">
        <v>0</v>
      </c>
      <c r="G7630">
        <v>0</v>
      </c>
      <c r="H7630">
        <v>0</v>
      </c>
      <c r="I7630">
        <v>0</v>
      </c>
    </row>
    <row r="7631" spans="1:9" x14ac:dyDescent="0.25">
      <c r="A7631" s="11">
        <v>44336</v>
      </c>
      <c r="B7631" t="s">
        <v>5</v>
      </c>
      <c r="C7631" t="s">
        <v>99</v>
      </c>
      <c r="D7631" t="s">
        <v>100</v>
      </c>
      <c r="E7631">
        <v>4</v>
      </c>
      <c r="F7631">
        <v>0</v>
      </c>
      <c r="G7631">
        <v>0</v>
      </c>
      <c r="H7631">
        <v>4</v>
      </c>
      <c r="I7631">
        <v>0</v>
      </c>
    </row>
    <row r="7632" spans="1:9" x14ac:dyDescent="0.25">
      <c r="A7632" s="11">
        <v>44336</v>
      </c>
      <c r="B7632" t="s">
        <v>5</v>
      </c>
      <c r="C7632" t="s">
        <v>101</v>
      </c>
      <c r="D7632" t="s">
        <v>102</v>
      </c>
      <c r="E7632">
        <v>0</v>
      </c>
      <c r="F7632">
        <v>0</v>
      </c>
      <c r="G7632">
        <v>0</v>
      </c>
      <c r="H7632">
        <v>36</v>
      </c>
      <c r="I7632">
        <v>0</v>
      </c>
    </row>
    <row r="7633" spans="1:9" x14ac:dyDescent="0.25">
      <c r="A7633" s="11">
        <v>44336</v>
      </c>
      <c r="B7633" t="s">
        <v>29</v>
      </c>
      <c r="C7633" t="s">
        <v>105</v>
      </c>
      <c r="D7633" t="s">
        <v>106</v>
      </c>
      <c r="E7633">
        <v>2</v>
      </c>
      <c r="F7633">
        <v>0</v>
      </c>
      <c r="G7633">
        <v>6</v>
      </c>
      <c r="H7633">
        <v>0</v>
      </c>
      <c r="I7633">
        <v>0</v>
      </c>
    </row>
    <row r="7634" spans="1:9" x14ac:dyDescent="0.25">
      <c r="A7634" s="11">
        <v>44337</v>
      </c>
      <c r="B7634" t="s">
        <v>2</v>
      </c>
      <c r="C7634" t="s">
        <v>73</v>
      </c>
      <c r="D7634" t="s">
        <v>74</v>
      </c>
      <c r="E7634">
        <v>0</v>
      </c>
      <c r="F7634">
        <v>0</v>
      </c>
      <c r="G7634">
        <v>0</v>
      </c>
      <c r="H7634">
        <v>1</v>
      </c>
      <c r="I7634">
        <v>0</v>
      </c>
    </row>
    <row r="7635" spans="1:9" x14ac:dyDescent="0.25">
      <c r="A7635" s="11">
        <v>44337</v>
      </c>
      <c r="B7635" t="s">
        <v>5</v>
      </c>
      <c r="C7635" t="s">
        <v>101</v>
      </c>
      <c r="D7635" t="s">
        <v>102</v>
      </c>
      <c r="E7635">
        <v>23</v>
      </c>
      <c r="F7635">
        <v>7</v>
      </c>
      <c r="G7635">
        <v>5</v>
      </c>
      <c r="H7635">
        <v>24</v>
      </c>
      <c r="I7635">
        <v>0</v>
      </c>
    </row>
    <row r="7636" spans="1:9" x14ac:dyDescent="0.25">
      <c r="A7636" s="11">
        <v>44337</v>
      </c>
      <c r="B7636" t="s">
        <v>5</v>
      </c>
      <c r="C7636" t="s">
        <v>6</v>
      </c>
      <c r="D7636" t="s">
        <v>7</v>
      </c>
      <c r="E7636">
        <v>9</v>
      </c>
      <c r="F7636">
        <v>9</v>
      </c>
      <c r="G7636">
        <v>6</v>
      </c>
      <c r="H7636">
        <v>3</v>
      </c>
      <c r="I7636">
        <v>0</v>
      </c>
    </row>
    <row r="7637" spans="1:9" x14ac:dyDescent="0.25">
      <c r="A7637" s="11">
        <v>44337</v>
      </c>
      <c r="B7637" t="s">
        <v>26</v>
      </c>
      <c r="C7637" t="s">
        <v>89</v>
      </c>
      <c r="D7637" t="s">
        <v>90</v>
      </c>
      <c r="E7637">
        <v>0</v>
      </c>
      <c r="F7637">
        <v>1</v>
      </c>
      <c r="G7637">
        <v>0</v>
      </c>
      <c r="H7637">
        <v>0</v>
      </c>
      <c r="I7637">
        <v>0</v>
      </c>
    </row>
    <row r="7638" spans="1:9" x14ac:dyDescent="0.25">
      <c r="A7638" s="11">
        <v>44337</v>
      </c>
      <c r="B7638" t="s">
        <v>20</v>
      </c>
      <c r="C7638" t="s">
        <v>35</v>
      </c>
      <c r="D7638" t="s">
        <v>36</v>
      </c>
      <c r="E7638">
        <v>80</v>
      </c>
      <c r="F7638">
        <v>80</v>
      </c>
      <c r="G7638">
        <v>7</v>
      </c>
      <c r="H7638">
        <v>0</v>
      </c>
      <c r="I7638">
        <v>7</v>
      </c>
    </row>
    <row r="7639" spans="1:9" x14ac:dyDescent="0.25">
      <c r="A7639" s="11">
        <v>44337</v>
      </c>
      <c r="B7639" t="s">
        <v>20</v>
      </c>
      <c r="C7639" t="s">
        <v>21</v>
      </c>
      <c r="D7639" t="s">
        <v>22</v>
      </c>
      <c r="E7639">
        <v>20</v>
      </c>
      <c r="F7639">
        <v>20</v>
      </c>
      <c r="G7639">
        <v>0</v>
      </c>
      <c r="H7639">
        <v>0</v>
      </c>
      <c r="I7639">
        <v>0</v>
      </c>
    </row>
    <row r="7640" spans="1:9" x14ac:dyDescent="0.25">
      <c r="A7640" s="11">
        <v>44337</v>
      </c>
      <c r="B7640" t="s">
        <v>44</v>
      </c>
      <c r="C7640" t="s">
        <v>45</v>
      </c>
      <c r="D7640" t="s">
        <v>46</v>
      </c>
      <c r="E7640">
        <v>6</v>
      </c>
      <c r="F7640">
        <v>0</v>
      </c>
      <c r="G7640">
        <v>0</v>
      </c>
      <c r="H7640">
        <v>0</v>
      </c>
      <c r="I7640">
        <v>0</v>
      </c>
    </row>
    <row r="7641" spans="1:9" x14ac:dyDescent="0.25">
      <c r="A7641" s="11">
        <v>44338</v>
      </c>
      <c r="B7641" t="s">
        <v>32</v>
      </c>
      <c r="C7641" t="s">
        <v>61</v>
      </c>
      <c r="D7641" t="s">
        <v>62</v>
      </c>
      <c r="E7641">
        <v>25</v>
      </c>
      <c r="F7641">
        <v>25</v>
      </c>
      <c r="G7641">
        <v>23</v>
      </c>
      <c r="H7641">
        <v>2</v>
      </c>
      <c r="I7641">
        <v>0</v>
      </c>
    </row>
    <row r="7642" spans="1:9" x14ac:dyDescent="0.25">
      <c r="A7642" s="11">
        <v>44338</v>
      </c>
      <c r="B7642" t="s">
        <v>5</v>
      </c>
      <c r="C7642" t="s">
        <v>71</v>
      </c>
      <c r="D7642" t="s">
        <v>72</v>
      </c>
      <c r="E7642">
        <v>15</v>
      </c>
      <c r="F7642">
        <v>0</v>
      </c>
      <c r="G7642">
        <v>15</v>
      </c>
      <c r="H7642">
        <v>0</v>
      </c>
      <c r="I7642">
        <v>0</v>
      </c>
    </row>
    <row r="7643" spans="1:9" x14ac:dyDescent="0.25">
      <c r="A7643" s="11">
        <v>44338</v>
      </c>
      <c r="B7643" t="s">
        <v>5</v>
      </c>
      <c r="C7643" t="s">
        <v>99</v>
      </c>
      <c r="D7643" t="s">
        <v>100</v>
      </c>
      <c r="E7643">
        <v>0</v>
      </c>
      <c r="F7643">
        <v>0</v>
      </c>
      <c r="G7643">
        <v>10</v>
      </c>
      <c r="H7643">
        <v>1</v>
      </c>
      <c r="I7643">
        <v>0</v>
      </c>
    </row>
    <row r="7644" spans="1:9" x14ac:dyDescent="0.25">
      <c r="A7644" s="11">
        <v>44338</v>
      </c>
      <c r="B7644" t="s">
        <v>5</v>
      </c>
      <c r="C7644" t="s">
        <v>83</v>
      </c>
      <c r="D7644" t="s">
        <v>84</v>
      </c>
      <c r="E7644">
        <v>2</v>
      </c>
      <c r="F7644">
        <v>35</v>
      </c>
      <c r="G7644">
        <v>35</v>
      </c>
      <c r="H7644">
        <v>2</v>
      </c>
      <c r="I7644">
        <v>0</v>
      </c>
    </row>
    <row r="7645" spans="1:9" x14ac:dyDescent="0.25">
      <c r="A7645" s="11">
        <v>44338</v>
      </c>
      <c r="B7645" t="s">
        <v>5</v>
      </c>
      <c r="C7645" t="s">
        <v>101</v>
      </c>
      <c r="D7645" t="s">
        <v>102</v>
      </c>
      <c r="E7645">
        <v>22</v>
      </c>
      <c r="F7645">
        <v>0</v>
      </c>
      <c r="G7645">
        <v>0</v>
      </c>
      <c r="H7645">
        <v>0</v>
      </c>
      <c r="I7645">
        <v>0</v>
      </c>
    </row>
    <row r="7646" spans="1:9" x14ac:dyDescent="0.25">
      <c r="A7646" s="11">
        <v>44338</v>
      </c>
      <c r="B7646" t="s">
        <v>5</v>
      </c>
      <c r="C7646" t="s">
        <v>6</v>
      </c>
      <c r="D7646" t="s">
        <v>7</v>
      </c>
      <c r="E7646">
        <v>25</v>
      </c>
      <c r="F7646">
        <v>0</v>
      </c>
      <c r="G7646">
        <v>15</v>
      </c>
      <c r="H7646">
        <v>18</v>
      </c>
      <c r="I7646">
        <v>0</v>
      </c>
    </row>
    <row r="7647" spans="1:9" x14ac:dyDescent="0.25">
      <c r="A7647" s="11">
        <v>44338</v>
      </c>
      <c r="B7647" t="s">
        <v>8</v>
      </c>
      <c r="C7647" t="s">
        <v>111</v>
      </c>
      <c r="D7647" t="s">
        <v>112</v>
      </c>
      <c r="E7647">
        <v>15</v>
      </c>
      <c r="F7647">
        <v>0</v>
      </c>
      <c r="G7647">
        <v>0</v>
      </c>
      <c r="H7647">
        <v>0</v>
      </c>
      <c r="I7647">
        <v>0</v>
      </c>
    </row>
    <row r="7648" spans="1:9" x14ac:dyDescent="0.25">
      <c r="A7648" s="11">
        <v>44338</v>
      </c>
      <c r="B7648" t="s">
        <v>8</v>
      </c>
      <c r="C7648" t="s">
        <v>87</v>
      </c>
      <c r="D7648" t="s">
        <v>88</v>
      </c>
      <c r="E7648">
        <v>45</v>
      </c>
      <c r="F7648">
        <v>20</v>
      </c>
      <c r="G7648">
        <v>0</v>
      </c>
      <c r="H7648">
        <v>0</v>
      </c>
      <c r="I7648">
        <v>0</v>
      </c>
    </row>
    <row r="7649" spans="1:9" x14ac:dyDescent="0.25">
      <c r="A7649" s="11">
        <v>44338</v>
      </c>
      <c r="B7649" t="s">
        <v>14</v>
      </c>
      <c r="C7649" t="s">
        <v>53</v>
      </c>
      <c r="D7649" t="s">
        <v>54</v>
      </c>
      <c r="E7649">
        <v>0</v>
      </c>
      <c r="F7649">
        <v>1</v>
      </c>
      <c r="G7649">
        <v>0</v>
      </c>
      <c r="H7649">
        <v>0</v>
      </c>
      <c r="I7649">
        <v>0</v>
      </c>
    </row>
    <row r="7650" spans="1:9" x14ac:dyDescent="0.25">
      <c r="A7650" s="11">
        <v>44339</v>
      </c>
      <c r="B7650" t="s">
        <v>32</v>
      </c>
      <c r="C7650" t="s">
        <v>61</v>
      </c>
      <c r="D7650" t="s">
        <v>62</v>
      </c>
      <c r="E7650">
        <v>15</v>
      </c>
      <c r="F7650">
        <v>0</v>
      </c>
      <c r="G7650">
        <v>9</v>
      </c>
      <c r="H7650">
        <v>0</v>
      </c>
      <c r="I7650">
        <v>0</v>
      </c>
    </row>
    <row r="7651" spans="1:9" x14ac:dyDescent="0.25">
      <c r="A7651" s="11">
        <v>44339</v>
      </c>
      <c r="B7651" t="s">
        <v>37</v>
      </c>
      <c r="C7651" t="s">
        <v>38</v>
      </c>
      <c r="D7651" t="s">
        <v>39</v>
      </c>
      <c r="E7651">
        <v>76</v>
      </c>
      <c r="F7651">
        <v>0</v>
      </c>
      <c r="G7651">
        <v>0</v>
      </c>
      <c r="H7651">
        <v>2</v>
      </c>
      <c r="I7651">
        <v>0</v>
      </c>
    </row>
    <row r="7652" spans="1:9" x14ac:dyDescent="0.25">
      <c r="A7652" s="11">
        <v>44339</v>
      </c>
      <c r="B7652" t="s">
        <v>37</v>
      </c>
      <c r="C7652" t="s">
        <v>97</v>
      </c>
      <c r="D7652" t="s">
        <v>98</v>
      </c>
      <c r="E7652">
        <v>7</v>
      </c>
      <c r="F7652">
        <v>7</v>
      </c>
      <c r="G7652">
        <v>0</v>
      </c>
      <c r="H7652">
        <v>0</v>
      </c>
      <c r="I7652">
        <v>0</v>
      </c>
    </row>
    <row r="7653" spans="1:9" x14ac:dyDescent="0.25">
      <c r="A7653" s="11">
        <v>44339</v>
      </c>
      <c r="B7653" t="s">
        <v>5</v>
      </c>
      <c r="C7653" t="s">
        <v>47</v>
      </c>
      <c r="D7653" t="s">
        <v>48</v>
      </c>
      <c r="E7653">
        <v>17</v>
      </c>
      <c r="F7653">
        <v>10</v>
      </c>
      <c r="G7653">
        <v>8</v>
      </c>
      <c r="H7653">
        <v>0</v>
      </c>
      <c r="I7653">
        <v>0</v>
      </c>
    </row>
    <row r="7654" spans="1:9" x14ac:dyDescent="0.25">
      <c r="A7654" s="11">
        <v>44339</v>
      </c>
      <c r="B7654" t="s">
        <v>5</v>
      </c>
      <c r="C7654" t="s">
        <v>85</v>
      </c>
      <c r="D7654" t="s">
        <v>86</v>
      </c>
      <c r="E7654">
        <v>0</v>
      </c>
      <c r="F7654">
        <v>175</v>
      </c>
      <c r="G7654">
        <v>0</v>
      </c>
      <c r="H7654">
        <v>3</v>
      </c>
      <c r="I7654">
        <v>0</v>
      </c>
    </row>
    <row r="7655" spans="1:9" x14ac:dyDescent="0.25">
      <c r="A7655" s="11">
        <v>44339</v>
      </c>
      <c r="B7655" t="s">
        <v>5</v>
      </c>
      <c r="C7655" t="s">
        <v>83</v>
      </c>
      <c r="D7655" t="s">
        <v>84</v>
      </c>
      <c r="E7655">
        <v>4</v>
      </c>
      <c r="F7655">
        <v>4</v>
      </c>
      <c r="G7655">
        <v>4</v>
      </c>
      <c r="H7655">
        <v>2</v>
      </c>
      <c r="I7655">
        <v>0</v>
      </c>
    </row>
    <row r="7656" spans="1:9" x14ac:dyDescent="0.25">
      <c r="A7656" s="11">
        <v>44339</v>
      </c>
      <c r="B7656" t="s">
        <v>5</v>
      </c>
      <c r="C7656" t="s">
        <v>101</v>
      </c>
      <c r="D7656" t="s">
        <v>102</v>
      </c>
      <c r="E7656">
        <v>2</v>
      </c>
      <c r="F7656">
        <v>0</v>
      </c>
      <c r="G7656">
        <v>12</v>
      </c>
      <c r="H7656">
        <v>0</v>
      </c>
      <c r="I7656">
        <v>1</v>
      </c>
    </row>
    <row r="7657" spans="1:9" x14ac:dyDescent="0.25">
      <c r="A7657" s="11">
        <v>44339</v>
      </c>
      <c r="B7657" t="s">
        <v>5</v>
      </c>
      <c r="C7657" t="s">
        <v>51</v>
      </c>
      <c r="D7657" t="s">
        <v>52</v>
      </c>
      <c r="E7657">
        <v>8</v>
      </c>
      <c r="F7657">
        <v>0</v>
      </c>
      <c r="G7657">
        <v>0</v>
      </c>
      <c r="H7657">
        <v>8</v>
      </c>
      <c r="I7657">
        <v>0</v>
      </c>
    </row>
    <row r="7658" spans="1:9" x14ac:dyDescent="0.25">
      <c r="A7658" s="11">
        <v>44339</v>
      </c>
      <c r="B7658" t="s">
        <v>8</v>
      </c>
      <c r="C7658" t="s">
        <v>87</v>
      </c>
      <c r="D7658" t="s">
        <v>88</v>
      </c>
      <c r="E7658">
        <v>20</v>
      </c>
      <c r="F7658">
        <v>0</v>
      </c>
      <c r="G7658">
        <v>0</v>
      </c>
      <c r="H7658">
        <v>0</v>
      </c>
      <c r="I7658">
        <v>0</v>
      </c>
    </row>
    <row r="7659" spans="1:9" x14ac:dyDescent="0.25">
      <c r="A7659" s="11">
        <v>44339</v>
      </c>
      <c r="B7659" t="s">
        <v>20</v>
      </c>
      <c r="C7659" t="s">
        <v>21</v>
      </c>
      <c r="D7659" t="s">
        <v>22</v>
      </c>
      <c r="E7659">
        <v>0</v>
      </c>
      <c r="F7659">
        <v>20</v>
      </c>
      <c r="G7659">
        <v>0</v>
      </c>
      <c r="H7659">
        <v>0</v>
      </c>
      <c r="I7659">
        <v>0</v>
      </c>
    </row>
    <row r="7660" spans="1:9" x14ac:dyDescent="0.25">
      <c r="A7660" s="11">
        <v>44339</v>
      </c>
      <c r="B7660" t="s">
        <v>44</v>
      </c>
      <c r="C7660" t="s">
        <v>45</v>
      </c>
      <c r="D7660" t="s">
        <v>46</v>
      </c>
      <c r="E7660">
        <v>9</v>
      </c>
      <c r="F7660">
        <v>0</v>
      </c>
      <c r="G7660">
        <v>0</v>
      </c>
      <c r="H7660">
        <v>0</v>
      </c>
      <c r="I7660">
        <v>0</v>
      </c>
    </row>
    <row r="7661" spans="1:9" x14ac:dyDescent="0.25">
      <c r="A7661" s="11">
        <v>44340</v>
      </c>
      <c r="B7661" t="s">
        <v>37</v>
      </c>
      <c r="C7661" t="s">
        <v>81</v>
      </c>
      <c r="D7661" t="s">
        <v>82</v>
      </c>
      <c r="E7661">
        <v>30</v>
      </c>
      <c r="F7661">
        <v>25</v>
      </c>
      <c r="G7661">
        <v>25</v>
      </c>
      <c r="H7661">
        <v>0</v>
      </c>
      <c r="I7661">
        <v>0</v>
      </c>
    </row>
    <row r="7662" spans="1:9" x14ac:dyDescent="0.25">
      <c r="A7662" s="11">
        <v>44340</v>
      </c>
      <c r="B7662" t="s">
        <v>37</v>
      </c>
      <c r="C7662" t="s">
        <v>38</v>
      </c>
      <c r="D7662" t="s">
        <v>39</v>
      </c>
      <c r="E7662">
        <v>10</v>
      </c>
      <c r="F7662">
        <v>0</v>
      </c>
      <c r="G7662">
        <v>0</v>
      </c>
      <c r="H7662">
        <v>0</v>
      </c>
      <c r="I7662">
        <v>0</v>
      </c>
    </row>
    <row r="7663" spans="1:9" x14ac:dyDescent="0.25">
      <c r="A7663" s="11">
        <v>44340</v>
      </c>
      <c r="B7663" t="s">
        <v>5</v>
      </c>
      <c r="C7663" t="s">
        <v>101</v>
      </c>
      <c r="D7663" t="s">
        <v>102</v>
      </c>
      <c r="E7663">
        <v>9</v>
      </c>
      <c r="F7663">
        <v>0</v>
      </c>
      <c r="G7663">
        <v>0</v>
      </c>
      <c r="H7663">
        <v>0</v>
      </c>
      <c r="I7663">
        <v>0</v>
      </c>
    </row>
    <row r="7664" spans="1:9" x14ac:dyDescent="0.25">
      <c r="A7664" s="11">
        <v>44340</v>
      </c>
      <c r="B7664" t="s">
        <v>17</v>
      </c>
      <c r="C7664" t="s">
        <v>57</v>
      </c>
      <c r="D7664" t="s">
        <v>58</v>
      </c>
      <c r="E7664">
        <v>0</v>
      </c>
      <c r="F7664">
        <v>0</v>
      </c>
      <c r="G7664">
        <v>0</v>
      </c>
      <c r="H7664">
        <v>1</v>
      </c>
      <c r="I7664">
        <v>0</v>
      </c>
    </row>
    <row r="7665" spans="1:9" x14ac:dyDescent="0.25">
      <c r="A7665" s="11">
        <v>44341</v>
      </c>
      <c r="B7665" t="s">
        <v>5</v>
      </c>
      <c r="C7665" t="s">
        <v>83</v>
      </c>
      <c r="D7665" t="s">
        <v>84</v>
      </c>
      <c r="E7665">
        <v>1</v>
      </c>
      <c r="F7665">
        <v>2</v>
      </c>
      <c r="G7665">
        <v>4</v>
      </c>
      <c r="H7665">
        <v>5</v>
      </c>
      <c r="I7665">
        <v>4</v>
      </c>
    </row>
    <row r="7666" spans="1:9" x14ac:dyDescent="0.25">
      <c r="A7666" s="11">
        <v>44341</v>
      </c>
      <c r="B7666" t="s">
        <v>5</v>
      </c>
      <c r="C7666" t="s">
        <v>101</v>
      </c>
      <c r="D7666" t="s">
        <v>102</v>
      </c>
      <c r="E7666">
        <v>0</v>
      </c>
      <c r="F7666">
        <v>0</v>
      </c>
      <c r="G7666">
        <v>0</v>
      </c>
      <c r="H7666">
        <v>3</v>
      </c>
      <c r="I7666">
        <v>0</v>
      </c>
    </row>
    <row r="7667" spans="1:9" x14ac:dyDescent="0.25">
      <c r="A7667" s="11">
        <v>44341</v>
      </c>
      <c r="B7667" t="s">
        <v>5</v>
      </c>
      <c r="C7667" t="s">
        <v>6</v>
      </c>
      <c r="D7667" t="s">
        <v>7</v>
      </c>
      <c r="E7667">
        <v>0</v>
      </c>
      <c r="F7667">
        <v>0</v>
      </c>
      <c r="G7667">
        <v>0</v>
      </c>
      <c r="H7667">
        <v>0</v>
      </c>
      <c r="I7667">
        <v>1</v>
      </c>
    </row>
    <row r="7668" spans="1:9" x14ac:dyDescent="0.25">
      <c r="A7668" s="11">
        <v>44341</v>
      </c>
      <c r="B7668" t="s">
        <v>29</v>
      </c>
      <c r="C7668" t="s">
        <v>105</v>
      </c>
      <c r="D7668" t="s">
        <v>106</v>
      </c>
      <c r="E7668">
        <v>7</v>
      </c>
      <c r="F7668">
        <v>0</v>
      </c>
      <c r="G7668">
        <v>0</v>
      </c>
      <c r="H7668">
        <v>0</v>
      </c>
      <c r="I7668">
        <v>0</v>
      </c>
    </row>
    <row r="7669" spans="1:9" x14ac:dyDescent="0.25">
      <c r="A7669" s="11">
        <v>44342</v>
      </c>
      <c r="B7669" t="s">
        <v>37</v>
      </c>
      <c r="C7669" t="s">
        <v>81</v>
      </c>
      <c r="D7669" t="s">
        <v>82</v>
      </c>
      <c r="E7669">
        <v>19</v>
      </c>
      <c r="F7669">
        <v>0</v>
      </c>
      <c r="G7669">
        <v>0</v>
      </c>
      <c r="H7669">
        <v>0</v>
      </c>
      <c r="I7669">
        <v>0</v>
      </c>
    </row>
    <row r="7670" spans="1:9" x14ac:dyDescent="0.25">
      <c r="A7670" s="11">
        <v>44342</v>
      </c>
      <c r="B7670" t="s">
        <v>37</v>
      </c>
      <c r="C7670" t="s">
        <v>38</v>
      </c>
      <c r="D7670" t="s">
        <v>39</v>
      </c>
      <c r="E7670">
        <v>0</v>
      </c>
      <c r="F7670">
        <v>0</v>
      </c>
      <c r="G7670">
        <v>0</v>
      </c>
      <c r="H7670">
        <v>23</v>
      </c>
      <c r="I7670">
        <v>0</v>
      </c>
    </row>
    <row r="7671" spans="1:9" x14ac:dyDescent="0.25">
      <c r="A7671" s="11">
        <v>44343</v>
      </c>
      <c r="B7671" t="s">
        <v>5</v>
      </c>
      <c r="C7671" t="s">
        <v>83</v>
      </c>
      <c r="D7671" t="s">
        <v>84</v>
      </c>
      <c r="E7671">
        <v>0</v>
      </c>
      <c r="F7671">
        <v>0</v>
      </c>
      <c r="G7671">
        <v>0</v>
      </c>
      <c r="H7671">
        <v>1</v>
      </c>
      <c r="I7671">
        <v>1</v>
      </c>
    </row>
    <row r="7672" spans="1:9" x14ac:dyDescent="0.25">
      <c r="A7672" s="11">
        <v>44343</v>
      </c>
      <c r="B7672" t="s">
        <v>17</v>
      </c>
      <c r="C7672" t="s">
        <v>42</v>
      </c>
      <c r="D7672" t="s">
        <v>43</v>
      </c>
      <c r="E7672">
        <v>0</v>
      </c>
      <c r="F7672">
        <v>50</v>
      </c>
      <c r="G7672">
        <v>0</v>
      </c>
      <c r="H7672">
        <v>0</v>
      </c>
      <c r="I7672">
        <v>1</v>
      </c>
    </row>
    <row r="7673" spans="1:9" x14ac:dyDescent="0.25">
      <c r="A7673" s="11">
        <v>44343</v>
      </c>
      <c r="B7673" t="s">
        <v>20</v>
      </c>
      <c r="C7673" t="s">
        <v>109</v>
      </c>
      <c r="D7673" t="s">
        <v>110</v>
      </c>
      <c r="E7673">
        <v>5</v>
      </c>
      <c r="F7673">
        <v>5</v>
      </c>
      <c r="G7673">
        <v>5</v>
      </c>
      <c r="H7673">
        <v>0</v>
      </c>
      <c r="I7673">
        <v>0</v>
      </c>
    </row>
    <row r="7674" spans="1:9" x14ac:dyDescent="0.25">
      <c r="A7674" s="11">
        <v>44344</v>
      </c>
      <c r="B7674" t="s">
        <v>2</v>
      </c>
      <c r="C7674" t="s">
        <v>73</v>
      </c>
      <c r="D7674" t="s">
        <v>74</v>
      </c>
      <c r="E7674">
        <v>13</v>
      </c>
      <c r="F7674">
        <v>0</v>
      </c>
      <c r="G7674">
        <v>0</v>
      </c>
      <c r="H7674">
        <v>0</v>
      </c>
      <c r="I7674">
        <v>0</v>
      </c>
    </row>
    <row r="7675" spans="1:9" x14ac:dyDescent="0.25">
      <c r="A7675" s="11">
        <v>44344</v>
      </c>
      <c r="B7675" t="s">
        <v>2</v>
      </c>
      <c r="C7675" t="s">
        <v>95</v>
      </c>
      <c r="D7675" t="s">
        <v>96</v>
      </c>
      <c r="E7675">
        <v>25</v>
      </c>
      <c r="F7675">
        <v>0</v>
      </c>
      <c r="G7675">
        <v>0</v>
      </c>
      <c r="H7675">
        <v>0</v>
      </c>
      <c r="I7675">
        <v>0</v>
      </c>
    </row>
    <row r="7676" spans="1:9" x14ac:dyDescent="0.25">
      <c r="A7676" s="11">
        <v>44344</v>
      </c>
      <c r="B7676" t="s">
        <v>37</v>
      </c>
      <c r="C7676" t="s">
        <v>38</v>
      </c>
      <c r="D7676" t="s">
        <v>39</v>
      </c>
      <c r="E7676">
        <v>30</v>
      </c>
      <c r="F7676">
        <v>0</v>
      </c>
      <c r="G7676">
        <v>30</v>
      </c>
      <c r="H7676">
        <v>17</v>
      </c>
      <c r="I7676">
        <v>0</v>
      </c>
    </row>
    <row r="7677" spans="1:9" x14ac:dyDescent="0.25">
      <c r="A7677" s="11">
        <v>44344</v>
      </c>
      <c r="B7677" t="s">
        <v>5</v>
      </c>
      <c r="C7677" t="s">
        <v>101</v>
      </c>
      <c r="D7677" t="s">
        <v>102</v>
      </c>
      <c r="E7677">
        <v>8</v>
      </c>
      <c r="F7677">
        <v>8</v>
      </c>
      <c r="G7677">
        <v>6</v>
      </c>
      <c r="H7677">
        <v>0</v>
      </c>
      <c r="I7677">
        <v>0</v>
      </c>
    </row>
    <row r="7678" spans="1:9" x14ac:dyDescent="0.25">
      <c r="A7678" s="11">
        <v>44344</v>
      </c>
      <c r="B7678" t="s">
        <v>5</v>
      </c>
      <c r="C7678" t="s">
        <v>6</v>
      </c>
      <c r="D7678" t="s">
        <v>7</v>
      </c>
      <c r="E7678">
        <v>39</v>
      </c>
      <c r="F7678">
        <v>1</v>
      </c>
      <c r="G7678">
        <v>20</v>
      </c>
      <c r="H7678">
        <v>2</v>
      </c>
      <c r="I7678">
        <v>0</v>
      </c>
    </row>
    <row r="7679" spans="1:9" x14ac:dyDescent="0.25">
      <c r="A7679" s="11">
        <v>44345</v>
      </c>
      <c r="B7679" t="s">
        <v>37</v>
      </c>
      <c r="C7679" t="s">
        <v>38</v>
      </c>
      <c r="D7679" t="s">
        <v>39</v>
      </c>
      <c r="E7679">
        <v>0</v>
      </c>
      <c r="F7679">
        <v>0</v>
      </c>
      <c r="G7679">
        <v>0</v>
      </c>
      <c r="H7679">
        <v>11</v>
      </c>
      <c r="I7679">
        <v>0</v>
      </c>
    </row>
    <row r="7680" spans="1:9" x14ac:dyDescent="0.25">
      <c r="A7680" s="11">
        <v>44345</v>
      </c>
      <c r="B7680" t="s">
        <v>37</v>
      </c>
      <c r="C7680" t="s">
        <v>97</v>
      </c>
      <c r="D7680" t="s">
        <v>98</v>
      </c>
      <c r="E7680">
        <v>10</v>
      </c>
      <c r="F7680">
        <v>10</v>
      </c>
      <c r="G7680">
        <v>8</v>
      </c>
      <c r="H7680">
        <v>0</v>
      </c>
      <c r="I7680">
        <v>0</v>
      </c>
    </row>
    <row r="7681" spans="1:9" x14ac:dyDescent="0.25">
      <c r="A7681" s="11">
        <v>44345</v>
      </c>
      <c r="B7681" t="s">
        <v>5</v>
      </c>
      <c r="C7681" t="s">
        <v>99</v>
      </c>
      <c r="D7681" t="s">
        <v>100</v>
      </c>
      <c r="E7681">
        <v>25</v>
      </c>
      <c r="F7681">
        <v>0</v>
      </c>
      <c r="G7681">
        <v>0</v>
      </c>
      <c r="H7681">
        <v>22</v>
      </c>
      <c r="I7681">
        <v>0</v>
      </c>
    </row>
    <row r="7682" spans="1:9" x14ac:dyDescent="0.25">
      <c r="A7682" s="11">
        <v>44345</v>
      </c>
      <c r="B7682" t="s">
        <v>5</v>
      </c>
      <c r="C7682" t="s">
        <v>117</v>
      </c>
      <c r="D7682" t="s">
        <v>118</v>
      </c>
      <c r="E7682">
        <v>0</v>
      </c>
      <c r="F7682">
        <v>0</v>
      </c>
      <c r="G7682">
        <v>0</v>
      </c>
      <c r="H7682">
        <v>8</v>
      </c>
      <c r="I7682">
        <v>0</v>
      </c>
    </row>
    <row r="7683" spans="1:9" x14ac:dyDescent="0.25">
      <c r="A7683" s="11">
        <v>44345</v>
      </c>
      <c r="B7683" t="s">
        <v>5</v>
      </c>
      <c r="C7683" t="s">
        <v>101</v>
      </c>
      <c r="D7683" t="s">
        <v>102</v>
      </c>
      <c r="E7683">
        <v>23</v>
      </c>
      <c r="F7683">
        <v>35</v>
      </c>
      <c r="G7683">
        <v>6</v>
      </c>
      <c r="H7683">
        <v>28</v>
      </c>
      <c r="I7683">
        <v>0</v>
      </c>
    </row>
    <row r="7684" spans="1:9" x14ac:dyDescent="0.25">
      <c r="A7684" s="11">
        <v>44345</v>
      </c>
      <c r="B7684" t="s">
        <v>8</v>
      </c>
      <c r="C7684" t="s">
        <v>9</v>
      </c>
      <c r="D7684" t="s">
        <v>10</v>
      </c>
      <c r="E7684">
        <v>9</v>
      </c>
      <c r="F7684">
        <v>0</v>
      </c>
      <c r="G7684">
        <v>9</v>
      </c>
      <c r="H7684">
        <v>0</v>
      </c>
      <c r="I7684">
        <v>0</v>
      </c>
    </row>
    <row r="7685" spans="1:9" x14ac:dyDescent="0.25">
      <c r="A7685" s="11">
        <v>44345</v>
      </c>
      <c r="B7685" t="s">
        <v>11</v>
      </c>
      <c r="C7685" t="s">
        <v>59</v>
      </c>
      <c r="D7685" t="s">
        <v>60</v>
      </c>
      <c r="E7685">
        <v>4</v>
      </c>
      <c r="F7685">
        <v>0</v>
      </c>
      <c r="G7685">
        <v>0</v>
      </c>
      <c r="H7685">
        <v>0</v>
      </c>
      <c r="I7685">
        <v>0</v>
      </c>
    </row>
    <row r="7686" spans="1:9" x14ac:dyDescent="0.25">
      <c r="A7686" s="11">
        <v>44345</v>
      </c>
      <c r="B7686" t="s">
        <v>11</v>
      </c>
      <c r="C7686" t="s">
        <v>91</v>
      </c>
      <c r="D7686" t="s">
        <v>92</v>
      </c>
      <c r="E7686">
        <v>0</v>
      </c>
      <c r="F7686">
        <v>0</v>
      </c>
      <c r="G7686">
        <v>0</v>
      </c>
      <c r="H7686">
        <v>2</v>
      </c>
      <c r="I7686">
        <v>0</v>
      </c>
    </row>
    <row r="7687" spans="1:9" x14ac:dyDescent="0.25">
      <c r="A7687" s="11">
        <v>44345</v>
      </c>
      <c r="B7687" t="s">
        <v>11</v>
      </c>
      <c r="C7687" t="s">
        <v>12</v>
      </c>
      <c r="D7687" t="s">
        <v>13</v>
      </c>
      <c r="E7687">
        <v>18</v>
      </c>
      <c r="F7687">
        <v>0</v>
      </c>
      <c r="G7687">
        <v>1</v>
      </c>
      <c r="H7687">
        <v>0</v>
      </c>
      <c r="I7687">
        <v>1</v>
      </c>
    </row>
    <row r="7688" spans="1:9" x14ac:dyDescent="0.25">
      <c r="A7688" s="11">
        <v>44345</v>
      </c>
      <c r="B7688" t="s">
        <v>20</v>
      </c>
      <c r="C7688" t="s">
        <v>21</v>
      </c>
      <c r="D7688" t="s">
        <v>22</v>
      </c>
      <c r="E7688">
        <v>16</v>
      </c>
      <c r="F7688">
        <v>0</v>
      </c>
      <c r="G7688">
        <v>0</v>
      </c>
      <c r="H7688">
        <v>0</v>
      </c>
      <c r="I7688">
        <v>0</v>
      </c>
    </row>
    <row r="7689" spans="1:9" x14ac:dyDescent="0.25">
      <c r="A7689" s="11">
        <v>44346</v>
      </c>
      <c r="B7689" t="s">
        <v>2</v>
      </c>
      <c r="C7689" t="s">
        <v>73</v>
      </c>
      <c r="D7689" t="s">
        <v>74</v>
      </c>
      <c r="E7689">
        <v>0</v>
      </c>
      <c r="F7689">
        <v>0</v>
      </c>
      <c r="G7689">
        <v>0</v>
      </c>
      <c r="H7689">
        <v>0</v>
      </c>
      <c r="I7689">
        <v>0</v>
      </c>
    </row>
    <row r="7690" spans="1:9" x14ac:dyDescent="0.25">
      <c r="A7690" s="11">
        <v>44346</v>
      </c>
      <c r="B7690" t="s">
        <v>2</v>
      </c>
      <c r="C7690" t="s">
        <v>95</v>
      </c>
      <c r="D7690" t="s">
        <v>96</v>
      </c>
      <c r="E7690">
        <v>5</v>
      </c>
      <c r="F7690">
        <v>0</v>
      </c>
      <c r="G7690">
        <v>0</v>
      </c>
      <c r="H7690">
        <v>0</v>
      </c>
      <c r="I7690">
        <v>0</v>
      </c>
    </row>
    <row r="7691" spans="1:9" x14ac:dyDescent="0.25">
      <c r="A7691" s="11">
        <v>44346</v>
      </c>
      <c r="B7691" t="s">
        <v>5</v>
      </c>
      <c r="C7691" t="s">
        <v>99</v>
      </c>
      <c r="D7691" t="s">
        <v>100</v>
      </c>
      <c r="E7691">
        <v>4</v>
      </c>
      <c r="F7691">
        <v>4</v>
      </c>
      <c r="G7691">
        <v>3</v>
      </c>
      <c r="H7691">
        <v>14</v>
      </c>
      <c r="I7691">
        <v>0</v>
      </c>
    </row>
    <row r="7692" spans="1:9" x14ac:dyDescent="0.25">
      <c r="A7692" s="11">
        <v>44346</v>
      </c>
      <c r="B7692" t="s">
        <v>5</v>
      </c>
      <c r="C7692" t="s">
        <v>101</v>
      </c>
      <c r="D7692" t="s">
        <v>102</v>
      </c>
      <c r="E7692">
        <v>16</v>
      </c>
      <c r="F7692">
        <v>16</v>
      </c>
      <c r="G7692">
        <v>14</v>
      </c>
      <c r="H7692">
        <v>48</v>
      </c>
      <c r="I7692">
        <v>0</v>
      </c>
    </row>
    <row r="7693" spans="1:9" x14ac:dyDescent="0.25">
      <c r="A7693" s="11">
        <v>44346</v>
      </c>
      <c r="B7693" t="s">
        <v>8</v>
      </c>
      <c r="C7693" t="s">
        <v>9</v>
      </c>
      <c r="D7693" t="s">
        <v>10</v>
      </c>
      <c r="E7693">
        <v>9</v>
      </c>
      <c r="F7693">
        <v>0</v>
      </c>
      <c r="G7693">
        <v>0</v>
      </c>
      <c r="H7693">
        <v>0</v>
      </c>
      <c r="I7693">
        <v>0</v>
      </c>
    </row>
    <row r="7694" spans="1:9" x14ac:dyDescent="0.25">
      <c r="A7694" s="11">
        <v>44346</v>
      </c>
      <c r="B7694" t="s">
        <v>17</v>
      </c>
      <c r="C7694" t="s">
        <v>107</v>
      </c>
      <c r="D7694" t="s">
        <v>108</v>
      </c>
      <c r="E7694">
        <v>16</v>
      </c>
      <c r="F7694">
        <v>0</v>
      </c>
      <c r="G7694">
        <v>0</v>
      </c>
      <c r="H7694">
        <v>1</v>
      </c>
      <c r="I7694">
        <v>0</v>
      </c>
    </row>
    <row r="7695" spans="1:9" x14ac:dyDescent="0.25">
      <c r="A7695" s="11">
        <v>44347</v>
      </c>
      <c r="B7695" t="s">
        <v>5</v>
      </c>
      <c r="C7695" t="s">
        <v>101</v>
      </c>
      <c r="D7695" t="s">
        <v>102</v>
      </c>
      <c r="E7695">
        <v>10</v>
      </c>
      <c r="F7695">
        <v>10</v>
      </c>
      <c r="G7695">
        <v>10</v>
      </c>
      <c r="H7695">
        <v>0</v>
      </c>
      <c r="I7695">
        <v>0</v>
      </c>
    </row>
    <row r="7696" spans="1:9" x14ac:dyDescent="0.25">
      <c r="A7696" s="11">
        <v>44347</v>
      </c>
      <c r="B7696" t="s">
        <v>5</v>
      </c>
      <c r="C7696" t="s">
        <v>6</v>
      </c>
      <c r="D7696" t="s">
        <v>7</v>
      </c>
      <c r="E7696">
        <v>5</v>
      </c>
      <c r="F7696">
        <v>0</v>
      </c>
      <c r="G7696">
        <v>3</v>
      </c>
      <c r="H7696">
        <v>5</v>
      </c>
      <c r="I7696">
        <v>0</v>
      </c>
    </row>
    <row r="7697" spans="1:9" x14ac:dyDescent="0.25">
      <c r="A7697" s="11">
        <v>44348</v>
      </c>
      <c r="B7697" t="s">
        <v>37</v>
      </c>
      <c r="C7697" t="s">
        <v>38</v>
      </c>
      <c r="D7697" t="s">
        <v>39</v>
      </c>
      <c r="E7697">
        <v>9</v>
      </c>
      <c r="F7697">
        <v>9</v>
      </c>
      <c r="G7697">
        <v>0</v>
      </c>
      <c r="H7697">
        <v>0</v>
      </c>
      <c r="I7697">
        <v>0</v>
      </c>
    </row>
    <row r="7698" spans="1:9" x14ac:dyDescent="0.25">
      <c r="A7698" s="11">
        <v>44348</v>
      </c>
      <c r="B7698" t="s">
        <v>8</v>
      </c>
      <c r="C7698" t="s">
        <v>9</v>
      </c>
      <c r="D7698" t="s">
        <v>10</v>
      </c>
      <c r="E7698">
        <v>1</v>
      </c>
      <c r="F7698">
        <v>0</v>
      </c>
      <c r="G7698">
        <v>0</v>
      </c>
      <c r="H7698">
        <v>0</v>
      </c>
      <c r="I7698">
        <v>0</v>
      </c>
    </row>
    <row r="7699" spans="1:9" x14ac:dyDescent="0.25">
      <c r="A7699" s="11">
        <v>44348</v>
      </c>
      <c r="B7699" t="s">
        <v>20</v>
      </c>
      <c r="C7699" t="s">
        <v>35</v>
      </c>
      <c r="D7699" t="s">
        <v>36</v>
      </c>
      <c r="E7699">
        <v>10</v>
      </c>
      <c r="F7699">
        <v>20</v>
      </c>
      <c r="G7699">
        <v>0</v>
      </c>
      <c r="H7699">
        <v>0</v>
      </c>
      <c r="I7699">
        <v>0</v>
      </c>
    </row>
    <row r="7700" spans="1:9" x14ac:dyDescent="0.25">
      <c r="A7700" s="11">
        <v>44349</v>
      </c>
      <c r="B7700" t="s">
        <v>5</v>
      </c>
      <c r="C7700" t="s">
        <v>99</v>
      </c>
      <c r="D7700" t="s">
        <v>100</v>
      </c>
      <c r="E7700">
        <v>6</v>
      </c>
      <c r="F7700">
        <v>0</v>
      </c>
      <c r="G7700">
        <v>0</v>
      </c>
      <c r="H7700">
        <v>8</v>
      </c>
      <c r="I7700">
        <v>0</v>
      </c>
    </row>
    <row r="7701" spans="1:9" x14ac:dyDescent="0.25">
      <c r="A7701" s="11">
        <v>44350</v>
      </c>
      <c r="B7701" t="s">
        <v>5</v>
      </c>
      <c r="C7701" t="s">
        <v>99</v>
      </c>
      <c r="D7701" t="s">
        <v>100</v>
      </c>
      <c r="E7701">
        <v>0</v>
      </c>
      <c r="F7701">
        <v>0</v>
      </c>
      <c r="G7701">
        <v>0</v>
      </c>
      <c r="H7701">
        <v>8</v>
      </c>
      <c r="I7701">
        <v>0</v>
      </c>
    </row>
    <row r="7702" spans="1:9" x14ac:dyDescent="0.25">
      <c r="A7702" s="11">
        <v>44350</v>
      </c>
      <c r="B7702" t="s">
        <v>20</v>
      </c>
      <c r="C7702" t="s">
        <v>109</v>
      </c>
      <c r="D7702" t="s">
        <v>110</v>
      </c>
      <c r="E7702">
        <v>2</v>
      </c>
      <c r="F7702">
        <v>0</v>
      </c>
      <c r="G7702">
        <v>0</v>
      </c>
      <c r="H7702">
        <v>0</v>
      </c>
      <c r="I7702">
        <v>0</v>
      </c>
    </row>
    <row r="7703" spans="1:9" x14ac:dyDescent="0.25">
      <c r="A7703" s="11">
        <v>44351</v>
      </c>
      <c r="B7703" t="s">
        <v>2</v>
      </c>
      <c r="C7703" t="s">
        <v>73</v>
      </c>
      <c r="D7703" t="s">
        <v>74</v>
      </c>
      <c r="E7703">
        <v>5</v>
      </c>
      <c r="F7703">
        <v>0</v>
      </c>
      <c r="G7703">
        <v>0</v>
      </c>
      <c r="H7703">
        <v>0</v>
      </c>
      <c r="I7703">
        <v>0</v>
      </c>
    </row>
    <row r="7704" spans="1:9" x14ac:dyDescent="0.25">
      <c r="A7704" s="11">
        <v>44351</v>
      </c>
      <c r="B7704" t="s">
        <v>37</v>
      </c>
      <c r="C7704" t="s">
        <v>81</v>
      </c>
      <c r="D7704" t="s">
        <v>82</v>
      </c>
      <c r="E7704">
        <v>0</v>
      </c>
      <c r="F7704">
        <v>0</v>
      </c>
      <c r="G7704">
        <v>0</v>
      </c>
      <c r="H7704">
        <v>0</v>
      </c>
      <c r="I7704">
        <v>1</v>
      </c>
    </row>
    <row r="7705" spans="1:9" x14ac:dyDescent="0.25">
      <c r="A7705" s="11">
        <v>44351</v>
      </c>
      <c r="B7705" t="s">
        <v>5</v>
      </c>
      <c r="C7705" t="s">
        <v>85</v>
      </c>
      <c r="D7705" t="s">
        <v>86</v>
      </c>
      <c r="E7705">
        <v>37</v>
      </c>
      <c r="F7705">
        <v>0</v>
      </c>
      <c r="G7705">
        <v>41</v>
      </c>
      <c r="H7705">
        <v>5</v>
      </c>
      <c r="I7705">
        <v>0</v>
      </c>
    </row>
    <row r="7706" spans="1:9" x14ac:dyDescent="0.25">
      <c r="A7706" s="11">
        <v>44351</v>
      </c>
      <c r="B7706" t="s">
        <v>8</v>
      </c>
      <c r="C7706" t="s">
        <v>111</v>
      </c>
      <c r="D7706" t="s">
        <v>112</v>
      </c>
      <c r="E7706">
        <v>30</v>
      </c>
      <c r="F7706">
        <v>0</v>
      </c>
      <c r="G7706">
        <v>0</v>
      </c>
      <c r="H7706">
        <v>0</v>
      </c>
      <c r="I7706">
        <v>0</v>
      </c>
    </row>
    <row r="7707" spans="1:9" x14ac:dyDescent="0.25">
      <c r="A7707" s="11">
        <v>44351</v>
      </c>
      <c r="B7707" t="s">
        <v>8</v>
      </c>
      <c r="C7707" t="s">
        <v>9</v>
      </c>
      <c r="D7707" t="s">
        <v>10</v>
      </c>
      <c r="E7707">
        <v>30</v>
      </c>
      <c r="F7707">
        <v>30</v>
      </c>
      <c r="G7707">
        <v>1</v>
      </c>
      <c r="H7707">
        <v>0</v>
      </c>
      <c r="I7707">
        <v>0</v>
      </c>
    </row>
    <row r="7708" spans="1:9" x14ac:dyDescent="0.25">
      <c r="A7708" s="11">
        <v>44351</v>
      </c>
      <c r="B7708" t="s">
        <v>8</v>
      </c>
      <c r="C7708" t="s">
        <v>87</v>
      </c>
      <c r="D7708" t="s">
        <v>88</v>
      </c>
      <c r="E7708">
        <v>0</v>
      </c>
      <c r="F7708">
        <v>0</v>
      </c>
      <c r="G7708">
        <v>0</v>
      </c>
      <c r="H7708">
        <v>0</v>
      </c>
      <c r="I7708">
        <v>0</v>
      </c>
    </row>
    <row r="7709" spans="1:9" x14ac:dyDescent="0.25">
      <c r="A7709" s="11">
        <v>44352</v>
      </c>
      <c r="B7709" t="s">
        <v>37</v>
      </c>
      <c r="C7709" t="s">
        <v>81</v>
      </c>
      <c r="D7709" t="s">
        <v>82</v>
      </c>
      <c r="E7709">
        <v>0</v>
      </c>
      <c r="F7709">
        <v>0</v>
      </c>
      <c r="G7709">
        <v>0</v>
      </c>
      <c r="H7709">
        <v>0</v>
      </c>
      <c r="I7709">
        <v>1</v>
      </c>
    </row>
    <row r="7710" spans="1:9" x14ac:dyDescent="0.25">
      <c r="A7710" s="11">
        <v>44352</v>
      </c>
      <c r="B7710" t="s">
        <v>5</v>
      </c>
      <c r="C7710" t="s">
        <v>6</v>
      </c>
      <c r="D7710" t="s">
        <v>7</v>
      </c>
      <c r="E7710">
        <v>8</v>
      </c>
      <c r="F7710">
        <v>0</v>
      </c>
      <c r="G7710">
        <v>5</v>
      </c>
      <c r="H7710">
        <v>2</v>
      </c>
      <c r="I7710">
        <v>0</v>
      </c>
    </row>
    <row r="7711" spans="1:9" x14ac:dyDescent="0.25">
      <c r="A7711" s="11">
        <v>44352</v>
      </c>
      <c r="B7711" t="s">
        <v>20</v>
      </c>
      <c r="C7711" t="s">
        <v>21</v>
      </c>
      <c r="D7711" t="s">
        <v>22</v>
      </c>
      <c r="E7711">
        <v>14</v>
      </c>
      <c r="F7711">
        <v>0</v>
      </c>
      <c r="G7711">
        <v>0</v>
      </c>
      <c r="H7711">
        <v>0</v>
      </c>
      <c r="I7711">
        <v>0</v>
      </c>
    </row>
    <row r="7712" spans="1:9" x14ac:dyDescent="0.25">
      <c r="A7712" s="11">
        <v>44352</v>
      </c>
      <c r="B7712" t="s">
        <v>20</v>
      </c>
      <c r="C7712" t="s">
        <v>109</v>
      </c>
      <c r="D7712" t="s">
        <v>110</v>
      </c>
      <c r="E7712">
        <v>20</v>
      </c>
      <c r="F7712">
        <v>0</v>
      </c>
      <c r="G7712">
        <v>0</v>
      </c>
      <c r="H7712">
        <v>0</v>
      </c>
      <c r="I7712">
        <v>0</v>
      </c>
    </row>
    <row r="7713" spans="1:9" x14ac:dyDescent="0.25">
      <c r="A7713" s="11">
        <v>44353</v>
      </c>
      <c r="B7713" t="s">
        <v>5</v>
      </c>
      <c r="C7713" t="s">
        <v>99</v>
      </c>
      <c r="D7713" t="s">
        <v>100</v>
      </c>
      <c r="E7713">
        <v>11</v>
      </c>
      <c r="F7713">
        <v>0</v>
      </c>
      <c r="G7713">
        <v>10</v>
      </c>
      <c r="H7713">
        <v>11</v>
      </c>
      <c r="I7713">
        <v>0</v>
      </c>
    </row>
    <row r="7714" spans="1:9" x14ac:dyDescent="0.25">
      <c r="A7714" s="11">
        <v>44353</v>
      </c>
      <c r="B7714" t="s">
        <v>5</v>
      </c>
      <c r="C7714" t="s">
        <v>101</v>
      </c>
      <c r="D7714" t="s">
        <v>102</v>
      </c>
      <c r="E7714">
        <v>3</v>
      </c>
      <c r="F7714">
        <v>0</v>
      </c>
      <c r="G7714">
        <v>0</v>
      </c>
      <c r="H7714">
        <v>0</v>
      </c>
      <c r="I7714">
        <v>0</v>
      </c>
    </row>
    <row r="7715" spans="1:9" x14ac:dyDescent="0.25">
      <c r="A7715" s="11">
        <v>44354</v>
      </c>
      <c r="B7715" t="s">
        <v>32</v>
      </c>
      <c r="C7715" t="s">
        <v>61</v>
      </c>
      <c r="D7715" t="s">
        <v>62</v>
      </c>
      <c r="E7715">
        <v>0</v>
      </c>
      <c r="F7715">
        <v>7</v>
      </c>
      <c r="G7715">
        <v>0</v>
      </c>
      <c r="H7715">
        <v>0</v>
      </c>
      <c r="I7715">
        <v>0</v>
      </c>
    </row>
    <row r="7716" spans="1:9" x14ac:dyDescent="0.25">
      <c r="A7716" s="11">
        <v>44356</v>
      </c>
      <c r="B7716" t="s">
        <v>2</v>
      </c>
      <c r="C7716" t="s">
        <v>73</v>
      </c>
      <c r="D7716" t="s">
        <v>74</v>
      </c>
      <c r="E7716">
        <v>0</v>
      </c>
      <c r="F7716">
        <v>0</v>
      </c>
      <c r="G7716">
        <v>0</v>
      </c>
      <c r="H7716">
        <v>1</v>
      </c>
      <c r="I7716">
        <v>0</v>
      </c>
    </row>
    <row r="7717" spans="1:9" x14ac:dyDescent="0.25">
      <c r="A7717" s="11">
        <v>44357</v>
      </c>
      <c r="B7717" t="s">
        <v>37</v>
      </c>
      <c r="C7717" t="s">
        <v>81</v>
      </c>
      <c r="D7717" t="s">
        <v>82</v>
      </c>
      <c r="E7717">
        <v>60</v>
      </c>
      <c r="F7717">
        <v>0</v>
      </c>
      <c r="G7717">
        <v>0</v>
      </c>
      <c r="H7717">
        <v>0</v>
      </c>
      <c r="I7717">
        <v>0</v>
      </c>
    </row>
    <row r="7718" spans="1:9" x14ac:dyDescent="0.25">
      <c r="A7718" s="11">
        <v>44357</v>
      </c>
      <c r="B7718" t="s">
        <v>5</v>
      </c>
      <c r="C7718" t="s">
        <v>6</v>
      </c>
      <c r="D7718" t="s">
        <v>7</v>
      </c>
      <c r="E7718">
        <v>1</v>
      </c>
      <c r="F7718">
        <v>0</v>
      </c>
      <c r="G7718">
        <v>0</v>
      </c>
      <c r="H7718">
        <v>0</v>
      </c>
      <c r="I7718">
        <v>0</v>
      </c>
    </row>
    <row r="7719" spans="1:9" x14ac:dyDescent="0.25">
      <c r="A7719" s="11">
        <v>44357</v>
      </c>
      <c r="B7719" t="s">
        <v>8</v>
      </c>
      <c r="C7719" t="s">
        <v>111</v>
      </c>
      <c r="D7719" t="s">
        <v>112</v>
      </c>
      <c r="E7719">
        <v>240</v>
      </c>
      <c r="F7719">
        <v>10</v>
      </c>
      <c r="G7719">
        <v>0</v>
      </c>
      <c r="H7719">
        <v>0</v>
      </c>
      <c r="I7719">
        <v>0</v>
      </c>
    </row>
    <row r="7720" spans="1:9" x14ac:dyDescent="0.25">
      <c r="A7720" s="11">
        <v>44358</v>
      </c>
      <c r="B7720" t="s">
        <v>23</v>
      </c>
      <c r="C7720" t="s">
        <v>24</v>
      </c>
      <c r="D7720" t="s">
        <v>25</v>
      </c>
      <c r="E7720">
        <v>20</v>
      </c>
      <c r="F7720">
        <v>0</v>
      </c>
      <c r="G7720">
        <v>0</v>
      </c>
      <c r="H7720">
        <v>0</v>
      </c>
      <c r="I7720">
        <v>0</v>
      </c>
    </row>
    <row r="7721" spans="1:9" x14ac:dyDescent="0.25">
      <c r="A7721" s="11">
        <v>44358</v>
      </c>
      <c r="B7721" t="s">
        <v>11</v>
      </c>
      <c r="C7721" t="s">
        <v>59</v>
      </c>
      <c r="D7721" t="s">
        <v>60</v>
      </c>
      <c r="E7721">
        <v>0</v>
      </c>
      <c r="F7721">
        <v>8</v>
      </c>
      <c r="G7721">
        <v>4</v>
      </c>
      <c r="H7721">
        <v>0</v>
      </c>
      <c r="I7721">
        <v>0</v>
      </c>
    </row>
    <row r="7722" spans="1:9" x14ac:dyDescent="0.25">
      <c r="A7722" s="11">
        <v>44358</v>
      </c>
      <c r="B7722" t="s">
        <v>20</v>
      </c>
      <c r="C7722" t="s">
        <v>109</v>
      </c>
      <c r="D7722" t="s">
        <v>110</v>
      </c>
      <c r="E7722">
        <v>6</v>
      </c>
      <c r="F7722">
        <v>0</v>
      </c>
      <c r="G7722">
        <v>0</v>
      </c>
      <c r="H7722">
        <v>0</v>
      </c>
      <c r="I7722">
        <v>0</v>
      </c>
    </row>
    <row r="7723" spans="1:9" x14ac:dyDescent="0.25">
      <c r="A7723" s="11">
        <v>44359</v>
      </c>
      <c r="B7723" t="s">
        <v>23</v>
      </c>
      <c r="C7723" t="s">
        <v>24</v>
      </c>
      <c r="D7723" t="s">
        <v>25</v>
      </c>
      <c r="E7723">
        <v>7</v>
      </c>
      <c r="F7723">
        <v>0</v>
      </c>
      <c r="G7723">
        <v>0</v>
      </c>
      <c r="H7723">
        <v>0</v>
      </c>
      <c r="I7723">
        <v>0</v>
      </c>
    </row>
    <row r="7724" spans="1:9" x14ac:dyDescent="0.25">
      <c r="A7724" s="11">
        <v>44359</v>
      </c>
      <c r="B7724" t="s">
        <v>37</v>
      </c>
      <c r="C7724" t="s">
        <v>81</v>
      </c>
      <c r="D7724" t="s">
        <v>82</v>
      </c>
      <c r="E7724">
        <v>8</v>
      </c>
      <c r="F7724">
        <v>0</v>
      </c>
      <c r="G7724">
        <v>0</v>
      </c>
      <c r="H7724">
        <v>0</v>
      </c>
      <c r="I7724">
        <v>0</v>
      </c>
    </row>
    <row r="7725" spans="1:9" x14ac:dyDescent="0.25">
      <c r="A7725" s="11">
        <v>44359</v>
      </c>
      <c r="B7725" t="s">
        <v>37</v>
      </c>
      <c r="C7725" t="s">
        <v>38</v>
      </c>
      <c r="D7725" t="s">
        <v>39</v>
      </c>
      <c r="E7725">
        <v>0</v>
      </c>
      <c r="F7725">
        <v>0</v>
      </c>
      <c r="G7725">
        <v>0</v>
      </c>
      <c r="H7725">
        <v>12</v>
      </c>
      <c r="I7725">
        <v>0</v>
      </c>
    </row>
    <row r="7726" spans="1:9" x14ac:dyDescent="0.25">
      <c r="A7726" s="11">
        <v>44359</v>
      </c>
      <c r="B7726" t="s">
        <v>5</v>
      </c>
      <c r="C7726" t="s">
        <v>51</v>
      </c>
      <c r="D7726" t="s">
        <v>52</v>
      </c>
      <c r="E7726">
        <v>100</v>
      </c>
      <c r="F7726">
        <v>200</v>
      </c>
      <c r="G7726">
        <v>0</v>
      </c>
      <c r="H7726">
        <v>0</v>
      </c>
      <c r="I7726">
        <v>0</v>
      </c>
    </row>
    <row r="7727" spans="1:9" x14ac:dyDescent="0.25">
      <c r="A7727" s="11">
        <v>44360</v>
      </c>
      <c r="B7727" t="s">
        <v>23</v>
      </c>
      <c r="C7727" t="s">
        <v>24</v>
      </c>
      <c r="D7727" t="s">
        <v>25</v>
      </c>
      <c r="E7727">
        <v>14</v>
      </c>
      <c r="F7727">
        <v>14</v>
      </c>
      <c r="G7727">
        <v>14</v>
      </c>
      <c r="H7727">
        <v>0</v>
      </c>
      <c r="I7727">
        <v>0</v>
      </c>
    </row>
    <row r="7728" spans="1:9" x14ac:dyDescent="0.25">
      <c r="A7728" s="11">
        <v>44360</v>
      </c>
      <c r="B7728" t="s">
        <v>8</v>
      </c>
      <c r="C7728" t="s">
        <v>87</v>
      </c>
      <c r="D7728" t="s">
        <v>88</v>
      </c>
      <c r="E7728">
        <v>10</v>
      </c>
      <c r="F7728">
        <v>10</v>
      </c>
      <c r="G7728">
        <v>0</v>
      </c>
      <c r="H7728">
        <v>0</v>
      </c>
      <c r="I7728">
        <v>0</v>
      </c>
    </row>
    <row r="7729" spans="1:9" x14ac:dyDescent="0.25">
      <c r="A7729" s="11">
        <v>44360</v>
      </c>
      <c r="B7729" t="s">
        <v>14</v>
      </c>
      <c r="C7729" t="s">
        <v>53</v>
      </c>
      <c r="D7729" t="s">
        <v>54</v>
      </c>
      <c r="E7729">
        <v>15</v>
      </c>
      <c r="F7729">
        <v>0</v>
      </c>
      <c r="G7729">
        <v>0</v>
      </c>
      <c r="H7729">
        <v>0</v>
      </c>
      <c r="I7729">
        <v>0</v>
      </c>
    </row>
    <row r="7730" spans="1:9" x14ac:dyDescent="0.25">
      <c r="A7730" s="11">
        <v>44360</v>
      </c>
      <c r="B7730" t="s">
        <v>20</v>
      </c>
      <c r="C7730" t="s">
        <v>21</v>
      </c>
      <c r="D7730" t="s">
        <v>22</v>
      </c>
      <c r="E7730">
        <v>20</v>
      </c>
      <c r="F7730">
        <v>0</v>
      </c>
      <c r="G7730">
        <v>0</v>
      </c>
      <c r="H7730">
        <v>0</v>
      </c>
      <c r="I7730">
        <v>0</v>
      </c>
    </row>
    <row r="7731" spans="1:9" x14ac:dyDescent="0.25">
      <c r="A7731" s="11">
        <v>44361</v>
      </c>
      <c r="B7731" t="s">
        <v>20</v>
      </c>
      <c r="C7731" t="s">
        <v>109</v>
      </c>
      <c r="D7731" t="s">
        <v>110</v>
      </c>
      <c r="E7731">
        <v>25</v>
      </c>
      <c r="F7731">
        <v>0</v>
      </c>
      <c r="G7731">
        <v>0</v>
      </c>
      <c r="H7731">
        <v>0</v>
      </c>
      <c r="I7731">
        <v>0</v>
      </c>
    </row>
    <row r="7732" spans="1:9" x14ac:dyDescent="0.25">
      <c r="A7732" s="11">
        <v>44363</v>
      </c>
      <c r="B7732" t="s">
        <v>37</v>
      </c>
      <c r="C7732" t="s">
        <v>79</v>
      </c>
      <c r="D7732" t="s">
        <v>80</v>
      </c>
      <c r="E7732">
        <v>0</v>
      </c>
      <c r="F7732">
        <v>0</v>
      </c>
      <c r="G7732">
        <v>0</v>
      </c>
      <c r="H7732">
        <v>1</v>
      </c>
      <c r="I7732">
        <v>0</v>
      </c>
    </row>
    <row r="7733" spans="1:9" x14ac:dyDescent="0.25">
      <c r="A7733" s="11">
        <v>44363</v>
      </c>
      <c r="B7733" t="s">
        <v>5</v>
      </c>
      <c r="C7733" t="s">
        <v>101</v>
      </c>
      <c r="D7733" t="s">
        <v>102</v>
      </c>
      <c r="E7733">
        <v>0</v>
      </c>
      <c r="F7733">
        <v>0</v>
      </c>
      <c r="G7733">
        <v>35</v>
      </c>
      <c r="H7733">
        <v>0</v>
      </c>
      <c r="I7733">
        <v>0</v>
      </c>
    </row>
  </sheetData>
  <autoFilter ref="A1:I4308">
    <sortState ref="A2:I7699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2021-06-18T09:07:44Z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