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pnet.local\PSData\CSD\Info Management\IM-FOI\FOI Requests\2024\0001 - 0250\0199\final response\"/>
    </mc:Choice>
  </mc:AlternateContent>
  <xr:revisionPtr revIDLastSave="0" documentId="13_ncr:1_{FC13F767-DD4A-4ECC-B61B-B2FAD5CEB6CF}" xr6:coauthVersionLast="47" xr6:coauthVersionMax="47" xr10:uidLastSave="{00000000-0000-0000-0000-000000000000}"/>
  <bookViews>
    <workbookView xWindow="-48" yWindow="-48" windowWidth="23136" windowHeight="12456" xr2:uid="{3B98560C-4B1B-4B8A-828D-46454289AB05}"/>
  </bookViews>
  <sheets>
    <sheet name="FY 21-22" sheetId="1" r:id="rId1"/>
    <sheet name="FY 22-23" sheetId="2" r:id="rId2"/>
    <sheet name="FY 23-24"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3" l="1"/>
  <c r="B38" i="2"/>
  <c r="B102" i="1"/>
</calcChain>
</file>

<file path=xl/sharedStrings.xml><?xml version="1.0" encoding="utf-8"?>
<sst xmlns="http://schemas.openxmlformats.org/spreadsheetml/2006/main" count="209" uniqueCount="206">
  <si>
    <t>FY 21-22 Paisley Repair Work</t>
  </si>
  <si>
    <t>Job Description</t>
  </si>
  <si>
    <t xml:space="preserve">Cost </t>
  </si>
  <si>
    <t>Quote required to to restore property to original state following destructive examination (joiner an</t>
  </si>
  <si>
    <t>SR 2316406  Quote Required for Replacing Blinds</t>
  </si>
  <si>
    <t>SR 2566198  Supply   deliver of grit</t>
  </si>
  <si>
    <r>
      <t>No heating in ground floor</t>
    </r>
    <r>
      <rPr>
        <sz val="11"/>
        <rFont val="Calibri"/>
        <family val="2"/>
        <scheme val="minor"/>
      </rPr>
      <t xml:space="preserve"> *****</t>
    </r>
  </si>
  <si>
    <t>Please install 3 32amp commando sockets mounted above the ICT Comms Cabinet in the ICT equipment roo</t>
  </si>
  <si>
    <t>High Temps in the **** temperature sitting at 27 degrees</t>
  </si>
  <si>
    <r>
      <t xml:space="preserve">SR2707448 Various lights out in the rear car park  </t>
    </r>
    <r>
      <rPr>
        <sz val="11"/>
        <color rgb="FFFF0000"/>
        <rFont val="Calibri"/>
        <family val="2"/>
        <scheme val="minor"/>
      </rPr>
      <t xml:space="preserve"> </t>
    </r>
  </si>
  <si>
    <t>Leak H S hazard Urgent</t>
  </si>
  <si>
    <r>
      <t xml:space="preserve"> </t>
    </r>
    <r>
      <rPr>
        <sz val="11"/>
        <rFont val="Calibri"/>
        <family val="2"/>
        <scheme val="minor"/>
      </rPr>
      <t>Locksmith to attend Investigate Lock Issue</t>
    </r>
  </si>
  <si>
    <r>
      <rPr>
        <sz val="11"/>
        <rFont val="Calibri"/>
        <family val="2"/>
        <scheme val="minor"/>
      </rPr>
      <t>****</t>
    </r>
    <r>
      <rPr>
        <sz val="11"/>
        <color theme="1"/>
        <rFont val="Calibri"/>
        <family val="2"/>
        <scheme val="minor"/>
      </rPr>
      <t xml:space="preserve"> Water Ingress</t>
    </r>
  </si>
  <si>
    <t>SR 2779994  Blocked sink in 1st floor kitchen</t>
  </si>
  <si>
    <t>CW   Relates to NS14068633  NS14403474  NS13647598   Lightning Protection System Remedials</t>
  </si>
  <si>
    <t>Sr2802509 Repair lock   handle to the ****</t>
  </si>
  <si>
    <r>
      <t>SR2802504 Roof leak i</t>
    </r>
    <r>
      <rPr>
        <sz val="11"/>
        <rFont val="Calibri"/>
        <family val="2"/>
        <scheme val="minor"/>
      </rPr>
      <t>n the ****</t>
    </r>
  </si>
  <si>
    <t>Lift stuck on ground floor</t>
  </si>
  <si>
    <r>
      <t>SR 2830699 Radiator leaking in the</t>
    </r>
    <r>
      <rPr>
        <sz val="11"/>
        <rFont val="Calibri"/>
        <family val="2"/>
        <scheme val="minor"/>
      </rPr>
      <t xml:space="preserve"> ****</t>
    </r>
    <r>
      <rPr>
        <sz val="11"/>
        <color theme="1"/>
        <rFont val="Calibri"/>
        <family val="2"/>
        <scheme val="minor"/>
      </rPr>
      <t xml:space="preserve"> office on the grd floor</t>
    </r>
  </si>
  <si>
    <r>
      <t xml:space="preserve">SR 2832069   Fit new digital lock to </t>
    </r>
    <r>
      <rPr>
        <sz val="11"/>
        <rFont val="Calibri"/>
        <family val="2"/>
        <scheme val="minor"/>
      </rPr>
      <t>***** Of</t>
    </r>
    <r>
      <rPr>
        <sz val="11"/>
        <color theme="1"/>
        <rFont val="Calibri"/>
        <family val="2"/>
        <scheme val="minor"/>
      </rPr>
      <t>fice</t>
    </r>
  </si>
  <si>
    <r>
      <t>The</t>
    </r>
    <r>
      <rPr>
        <sz val="11"/>
        <rFont val="Calibri"/>
        <family val="2"/>
        <scheme val="minor"/>
      </rPr>
      <t xml:space="preserve"> *****</t>
    </r>
    <r>
      <rPr>
        <sz val="11"/>
        <color theme="1"/>
        <rFont val="Calibri"/>
        <family val="2"/>
        <scheme val="minor"/>
      </rPr>
      <t xml:space="preserve"> on the ground floor of the building has 2 x radiators within which are leaking onto the</t>
    </r>
  </si>
  <si>
    <t>Please have a plumber attend the above site  there is a choked sink in the cleaners cupboard at the</t>
  </si>
  <si>
    <t>SR 2846121   Toilet not flushing in the gents locker room</t>
  </si>
  <si>
    <t>SR 2845884 Drying Locker Plug Issue</t>
  </si>
  <si>
    <t>SR 2847797   Repair leak coming urinal in the gents</t>
  </si>
  <si>
    <t>SR 2853610   Electric Vehicle Charger Issue</t>
  </si>
  <si>
    <t>SR 2862049   Plumbing Issue</t>
  </si>
  <si>
    <t>SR 2862893   Temperatures too high on the 1st   2nd Floor</t>
  </si>
  <si>
    <t>Collapsed roof in the office leaking water</t>
  </si>
  <si>
    <t>Smokeheads required to be checked following heavy leak</t>
  </si>
  <si>
    <t>Ground floor female toilet is blocked and overflowing  Only one other female toilet on ground floor</t>
  </si>
  <si>
    <r>
      <t>SR 2896141    Urinal Leak In</t>
    </r>
    <r>
      <rPr>
        <sz val="11"/>
        <rFont val="Calibri"/>
        <family val="2"/>
        <scheme val="minor"/>
      </rPr>
      <t>to *****</t>
    </r>
  </si>
  <si>
    <t>SR2905048 1str floor disabled toilet leaking</t>
  </si>
  <si>
    <t>SR 2907291  Dis   Abled Toilet Door Repair</t>
  </si>
  <si>
    <r>
      <t>No lights working in the grd fl</t>
    </r>
    <r>
      <rPr>
        <sz val="11"/>
        <rFont val="Calibri"/>
        <family val="2"/>
        <scheme val="minor"/>
      </rPr>
      <t>r *******</t>
    </r>
  </si>
  <si>
    <t>PAT testing</t>
  </si>
  <si>
    <t>SR 2912671  Adhoc Visit to Cut Hedge at Entrance of Building</t>
  </si>
  <si>
    <t>SR 2928409   Urinal Leaking in the 1st floor gents toilet</t>
  </si>
  <si>
    <r>
      <t xml:space="preserve">SR 2922732   Staff cannot turn radiator off in </t>
    </r>
    <r>
      <rPr>
        <sz val="11"/>
        <rFont val="Calibri"/>
        <family val="2"/>
        <scheme val="minor"/>
      </rPr>
      <t>the *****</t>
    </r>
  </si>
  <si>
    <t>FRA  Action Plan    P1304F0040    Manual fire extinguishing appliances   No extinguisher provided Th</t>
  </si>
  <si>
    <t>SR 2940816 Sink in kitchen   toilets backing up</t>
  </si>
  <si>
    <t>SR 2913450  Gents Toilet 2nd Floor Leak</t>
  </si>
  <si>
    <t>SR 2913452  Various Lighting Issues</t>
  </si>
  <si>
    <t>SR 2928404   Lighting Issues</t>
  </si>
  <si>
    <t>FRA  Action Plan    P1304F0075    Measures to limit fire spread and development   Fire doors   not f</t>
  </si>
  <si>
    <t>SR 2935766   Lighting Issues</t>
  </si>
  <si>
    <r>
      <rPr>
        <sz val="11"/>
        <rFont val="Calibri"/>
        <family val="2"/>
        <scheme val="minor"/>
      </rPr>
      <t>**** C</t>
    </r>
    <r>
      <rPr>
        <sz val="11"/>
        <color theme="1"/>
        <rFont val="Calibri"/>
        <family val="2"/>
        <scheme val="minor"/>
      </rPr>
      <t>arpet Tiles Replacement</t>
    </r>
  </si>
  <si>
    <r>
      <t>SR 2966365</t>
    </r>
    <r>
      <rPr>
        <sz val="11"/>
        <rFont val="Calibri"/>
        <family val="2"/>
        <scheme val="minor"/>
      </rPr>
      <t xml:space="preserve"> *****</t>
    </r>
    <r>
      <rPr>
        <sz val="11"/>
        <color theme="1"/>
        <rFont val="Calibri"/>
        <family val="2"/>
        <scheme val="minor"/>
      </rPr>
      <t xml:space="preserve"> lock fault</t>
    </r>
  </si>
  <si>
    <r>
      <t>SR 2896123   Floor Til</t>
    </r>
    <r>
      <rPr>
        <sz val="11"/>
        <rFont val="Calibri"/>
        <family val="2"/>
        <scheme val="minor"/>
      </rPr>
      <t>es in *****</t>
    </r>
    <r>
      <rPr>
        <sz val="11"/>
        <color theme="1"/>
        <rFont val="Calibri"/>
        <family val="2"/>
        <scheme val="minor"/>
      </rPr>
      <t xml:space="preserve"> to be Replaced</t>
    </r>
  </si>
  <si>
    <t>SR 2913459  Door Jammed Open</t>
  </si>
  <si>
    <t>SR 2942540  Various Plumbing Issue's</t>
  </si>
  <si>
    <t>ladies toilets</t>
  </si>
  <si>
    <t>SR 2953723  Ceiling tiles in grd floor gents toilet hanging down</t>
  </si>
  <si>
    <t>SR 2965290  Mixer tap in kitchen constantly dripping</t>
  </si>
  <si>
    <r>
      <t xml:space="preserve">Heating </t>
    </r>
    <r>
      <rPr>
        <sz val="11"/>
        <rFont val="Calibri"/>
        <family val="2"/>
        <scheme val="minor"/>
      </rPr>
      <t>Issue ******</t>
    </r>
  </si>
  <si>
    <t>Quote required to to restore property to original state following destructive examination  joiner an</t>
  </si>
  <si>
    <t>SR 2980658 Various Plumbing Issues</t>
  </si>
  <si>
    <t>Blackstart 07 10</t>
  </si>
  <si>
    <t>No heating within 1st floor office</t>
  </si>
  <si>
    <t>Light fitting in boiler house hanging off the ceiling   live wires showing</t>
  </si>
  <si>
    <t>CW   2 New fan belts required</t>
  </si>
  <si>
    <t>SR3025238   Loose Foor Tile Front Bar</t>
  </si>
  <si>
    <t>SR 2955994   Inspector Room Flooring Replacement</t>
  </si>
  <si>
    <t>SR 2973157  Operational Room Flooring Issue</t>
  </si>
  <si>
    <t>Winter Gritting for the month of December 2020</t>
  </si>
  <si>
    <t>cw following ppm NS15310500 for fixed generator see large description</t>
  </si>
  <si>
    <r>
      <t>SR3037980   Roof leak</t>
    </r>
    <r>
      <rPr>
        <sz val="11"/>
        <rFont val="Calibri"/>
        <family val="2"/>
        <scheme val="minor"/>
      </rPr>
      <t xml:space="preserve"> in *****</t>
    </r>
  </si>
  <si>
    <t>SR3037040   Forensic Store Light Issue</t>
  </si>
  <si>
    <r>
      <t>SR</t>
    </r>
    <r>
      <rPr>
        <sz val="11"/>
        <rFont val="Calibri"/>
        <family val="2"/>
        <scheme val="minor"/>
      </rPr>
      <t>3025442   Window Ledge Issue Inside</t>
    </r>
  </si>
  <si>
    <t>to supply 2 x fan heater 92761 from Toolstation along with RCD plug</t>
  </si>
  <si>
    <t>SR3053074   Water Cooler to be installed in the grd flr kitchen</t>
  </si>
  <si>
    <t>SR3018194   Airwave locker 331 not charing</t>
  </si>
  <si>
    <t>Winter gritting for the month of January 2021</t>
  </si>
  <si>
    <t>SR 2539417   Fixed Wiring Testing Issues</t>
  </si>
  <si>
    <t>CW following PPM Fire Protect Mains Dry Riser And Associated Equipment</t>
  </si>
  <si>
    <t>SR 2995485 Heating Issue Sergeants Room</t>
  </si>
  <si>
    <t>SR2996962   Faulty light fittings in the Muster Room</t>
  </si>
  <si>
    <t>FRA  Action Plan    P1304F0016   Fire  Electrical   Faulty or damaged electrical fittings were ident</t>
  </si>
  <si>
    <t>Burst Water pipe in the bay at the back of the car park Staff believe they have turned off the water</t>
  </si>
  <si>
    <r>
      <t>Roof Leaking withi</t>
    </r>
    <r>
      <rPr>
        <sz val="11"/>
        <rFont val="Calibri"/>
        <family val="2"/>
        <scheme val="minor"/>
      </rPr>
      <t xml:space="preserve">n ****  </t>
    </r>
    <r>
      <rPr>
        <sz val="11"/>
        <color theme="1"/>
        <rFont val="Calibri"/>
        <family val="2"/>
        <scheme val="minor"/>
      </rPr>
      <t xml:space="preserve"> plaster work unable to be completed until roof is repaired</t>
    </r>
  </si>
  <si>
    <t>SR 3060381   Leaking pipe in the cleaners cupboard</t>
  </si>
  <si>
    <t>SR 3032409  Board up make safe smashed window at front of office</t>
  </si>
  <si>
    <t>Winter gritting for the month of February 2021</t>
  </si>
  <si>
    <t>CCL requested to attend   No heating on the ground floor or 1st floor</t>
  </si>
  <si>
    <r>
      <t>SR3023224  Fault with heating in t</t>
    </r>
    <r>
      <rPr>
        <sz val="11"/>
        <rFont val="Calibri"/>
        <family val="2"/>
        <scheme val="minor"/>
      </rPr>
      <t>he *****</t>
    </r>
  </si>
  <si>
    <r>
      <t>AC installation within Gym Hall an</t>
    </r>
    <r>
      <rPr>
        <sz val="11"/>
        <rFont val="Calibri"/>
        <family val="2"/>
        <scheme val="minor"/>
      </rPr>
      <t>d ****</t>
    </r>
  </si>
  <si>
    <t>QW - Kitchen Refurbishment/Decoration</t>
  </si>
  <si>
    <t>FRA Fabric Works</t>
  </si>
  <si>
    <t>Works FY 2022-23</t>
  </si>
  <si>
    <t>description</t>
  </si>
  <si>
    <t>total cost</t>
  </si>
  <si>
    <t>Following PPM SPA002:9354
VDO oil pressure switch needed as current one sticking
AVMs needed on control box side of main alternator as split
new water filter needed as no record of last change</t>
  </si>
  <si>
    <r>
      <rPr>
        <sz val="11"/>
        <rFont val="Calibri"/>
        <family val="2"/>
        <scheme val="minor"/>
      </rPr>
      <t>Electrical plug point required to be installed in outside garage bay. Required is the fitting of 1 x 16A socket with isolation switch (images attached) and if possible 1 x 2-gang 13A 3-pin electrical socket</t>
    </r>
    <r>
      <rPr>
        <sz val="11"/>
        <color rgb="FFFF0000"/>
        <rFont val="Calibri"/>
        <family val="2"/>
        <scheme val="minor"/>
      </rPr>
      <t xml:space="preserve">
</t>
    </r>
  </si>
  <si>
    <r>
      <t>Repair/replace faulty light fittings in th</t>
    </r>
    <r>
      <rPr>
        <sz val="11"/>
        <rFont val="Calibri"/>
        <family val="2"/>
        <scheme val="minor"/>
      </rPr>
      <t>e ****</t>
    </r>
  </si>
  <si>
    <t>Following Traction Lift PPM:
Quote required as there is no auto dialler fitted.</t>
  </si>
  <si>
    <t>Replace faulty light fitting in the lift car</t>
  </si>
  <si>
    <r>
      <t>Supply &amp; fit door handle to th</t>
    </r>
    <r>
      <rPr>
        <sz val="11"/>
        <rFont val="Calibri"/>
        <family val="2"/>
        <scheme val="minor"/>
      </rPr>
      <t>e *****</t>
    </r>
  </si>
  <si>
    <t>Fill valve broken in ladies toilet</t>
  </si>
  <si>
    <t>Plumber to repair leak coming from toilet in the 2nd flr gents toilet next to kitchen.  Plumber attended this same leak a few weeks ago</t>
  </si>
  <si>
    <t>Drain and replace drain valve</t>
  </si>
  <si>
    <t>Weekly Fire Alarm Test was carried out however when the key was inserted into the Fire Alarm the glass would move however the Fire alarm did not activate.</t>
  </si>
  <si>
    <r>
      <rPr>
        <sz val="11"/>
        <rFont val="Calibri"/>
        <family val="2"/>
        <scheme val="minor"/>
      </rPr>
      <t>Supply &amp; fit keypad lock to the ****</t>
    </r>
    <r>
      <rPr>
        <sz val="11"/>
        <color rgb="FFFF0000"/>
        <rFont val="Calibri"/>
        <family val="2"/>
        <scheme val="minor"/>
      </rPr>
      <t xml:space="preserve">
</t>
    </r>
  </si>
  <si>
    <t>Following on from Roof Inspection PPM
Moss growing on roof throughout</t>
  </si>
  <si>
    <r>
      <t xml:space="preserve">
</t>
    </r>
    <r>
      <rPr>
        <sz val="11"/>
        <rFont val="Calibri"/>
        <family val="2"/>
        <scheme val="minor"/>
      </rPr>
      <t>Leak at urinal in downs stairs toilet.</t>
    </r>
  </si>
  <si>
    <t>?	Light switch in main hallway needs to be fixed ( was fixed previously but is still not working again)
?	Lights in outdoor space need their bulbs changed
?	Lights in car park not set on a timer and are on 24/7</t>
  </si>
  <si>
    <t>attend to investigate TV issue Sergeants Area. - may need connection from rest area below</t>
  </si>
  <si>
    <t>Take down airwave lockers that have been installed and put them on a metal frame, so lockers are raised above ground. The frame will have to be drilled into the floor.</t>
  </si>
  <si>
    <t>New belts required</t>
  </si>
  <si>
    <t>Sergeants Room Lights not switching on circuit breaker checked not tripped</t>
  </si>
  <si>
    <r>
      <rPr>
        <sz val="11"/>
        <rFont val="Calibri"/>
        <family val="2"/>
        <scheme val="minor"/>
      </rPr>
      <t>*****</t>
    </r>
    <r>
      <rPr>
        <sz val="11"/>
        <color theme="1"/>
        <rFont val="Calibri"/>
        <family val="2"/>
        <scheme val="minor"/>
      </rPr>
      <t>- lights have went off in the production store, due to this it is very dark and needs to be replaced. Lighting required.</t>
    </r>
  </si>
  <si>
    <t>Replace window handle **** also reseal windows in same locationWindow Repairs</t>
  </si>
  <si>
    <r>
      <t>Electrical Distribution boards to be changed in th</t>
    </r>
    <r>
      <rPr>
        <sz val="11"/>
        <rFont val="Calibri"/>
        <family val="2"/>
        <scheme val="minor"/>
      </rPr>
      <t>e *****</t>
    </r>
    <r>
      <rPr>
        <sz val="11"/>
        <color theme="1"/>
        <rFont val="Calibri"/>
        <family val="2"/>
        <scheme val="minor"/>
      </rPr>
      <t xml:space="preserve"> unit office in Paisley Police Station. New Charging lockers are onsite waiting to be fitted but cant until boards have been replaced</t>
    </r>
  </si>
  <si>
    <r>
      <rPr>
        <sz val="11"/>
        <rFont val="Calibri"/>
        <family val="2"/>
        <scheme val="minor"/>
      </rPr>
      <t>Fill hole at with expanding foam to stop rats entering at the roller shutter located at the rear yard.  Please liaise on site with Ian for exact location.</t>
    </r>
    <r>
      <rPr>
        <sz val="11"/>
        <color rgb="FFFF0000"/>
        <rFont val="Calibri"/>
        <family val="2"/>
        <scheme val="minor"/>
      </rPr>
      <t xml:space="preserve">
</t>
    </r>
  </si>
  <si>
    <t>Hose Reel Works</t>
  </si>
  <si>
    <t>Works in FY 23/23</t>
  </si>
  <si>
    <t>Cost (£)</t>
  </si>
  <si>
    <t>Supply and fit of office blinds within numrous rooms of police office, funding secured. Canteen - 9 x blinds. 41inch(W) x 66inch (H). Quiet room 1 x 90.5inch (w)x 66inch (H). Phot copy room 3 blinds. 41inch(W) x 66 inch (H). 44 inch (w) x 66 inch (H). 23 inch (w) x 66 inch (H).Blinds</t>
  </si>
  <si>
    <r>
      <rPr>
        <sz val="11"/>
        <rFont val="Calibri"/>
        <family val="2"/>
        <scheme val="minor"/>
      </rPr>
      <t>No power going to the control panel or boiler room. No heating or hot water throughout site.</t>
    </r>
    <r>
      <rPr>
        <sz val="11"/>
        <color rgb="FFFF0000"/>
        <rFont val="Calibri"/>
        <family val="2"/>
        <scheme val="minor"/>
      </rPr>
      <t xml:space="preserve">
</t>
    </r>
    <r>
      <rPr>
        <sz val="11"/>
        <color theme="1"/>
        <rFont val="Calibri"/>
        <family val="2"/>
        <scheme val="minor"/>
      </rPr>
      <t xml:space="preserve">
</t>
    </r>
  </si>
  <si>
    <t>Call Detail: Ground floor female toilets blocked - on going issue</t>
  </si>
  <si>
    <r>
      <rPr>
        <sz val="11"/>
        <rFont val="Calibri"/>
        <family val="2"/>
        <scheme val="minor"/>
      </rPr>
      <t>*****</t>
    </r>
    <r>
      <rPr>
        <sz val="11"/>
        <color theme="1"/>
        <rFont val="Calibri"/>
        <family val="2"/>
        <scheme val="minor"/>
      </rPr>
      <t xml:space="preserve"> racking filled with</t>
    </r>
    <r>
      <rPr>
        <sz val="11"/>
        <rFont val="Calibri"/>
        <family val="2"/>
        <scheme val="minor"/>
      </rPr>
      <t xml:space="preserve"> ****.</t>
    </r>
    <r>
      <rPr>
        <sz val="11"/>
        <color theme="1"/>
        <rFont val="Calibri"/>
        <family val="2"/>
        <scheme val="minor"/>
      </rPr>
      <t xml:space="preserve"> The racking is not secure, not screwed into the walls or floor and is wobbly. Whenever we move </t>
    </r>
    <r>
      <rPr>
        <sz val="11"/>
        <rFont val="Calibri"/>
        <family val="2"/>
        <scheme val="minor"/>
      </rPr>
      <t>*****</t>
    </r>
    <r>
      <rPr>
        <sz val="11"/>
        <color theme="1"/>
        <rFont val="Calibri"/>
        <family val="2"/>
        <scheme val="minor"/>
      </rPr>
      <t>, the shelves shake and could pottentially fall on top of us and crush us to severe injury.</t>
    </r>
  </si>
  <si>
    <t>4 light fixtures in office to be replaced with LED. They are currently either not working, or constantly flickering. Location of these lights are: 2 in the kitchen, 1 in the locker room, 1 in the shower area in the toilets.</t>
  </si>
  <si>
    <t>Routine test and inspection of the fire alarm system. 25% test. Tested First, 2nd and 3rd floors.
Previously reported zone chart at fire panel illegible, replacement required, (large building). Carried out repairs under separate job number SPA002:48190.</t>
  </si>
  <si>
    <t>Following the annual Cable and Track/Rail Based Safety Systems PPM:
To attend site and carry out the repairs to PRO-01 and certify - cut, join and retention required.</t>
  </si>
  <si>
    <t>H&amp;S Walkaround - Several electrical issued raised</t>
  </si>
  <si>
    <t xml:space="preserve">Blockage in main waste pipe in ladies and gents toilets on ground floor.  1 in the gents and 2 in the ladies are completely. Only ladies toilet on ground floor. 
Servest engineer notes - 
"Drainage company required to check drains in both male and female toilets. Drain to mains is in male cubicle the panel is off already. 
I have tried to unblocked toilets but it's the main drain that is blockage and leading to outside. 
1 male and 2 female toilets are out of order. Only female toilets on this floor. 
Showers in female toilets were blocking aswell but think I have managed to get that sorted using drain cleaner. This must be into a different main drain. 
Men's urinals are working fine so these can still be used only toilet cubicle out of order."
Please investigate drains &amp; repair. 
</t>
  </si>
  <si>
    <r>
      <rPr>
        <sz val="11"/>
        <rFont val="Calibri"/>
        <family val="2"/>
        <scheme val="minor"/>
      </rPr>
      <t xml:space="preserve">2nd floor corridor lights - Arrange for electrician to attend, investigate and repair/replace lights following reports from on site janitor of 3 x ceiling lights that keep blowing within the 2nd floor corridor. </t>
    </r>
    <r>
      <rPr>
        <sz val="11"/>
        <color rgb="FFFF0000"/>
        <rFont val="Calibri"/>
        <family val="2"/>
        <scheme val="minor"/>
      </rPr>
      <t xml:space="preserve">
</t>
    </r>
  </si>
  <si>
    <r>
      <rPr>
        <sz val="11"/>
        <rFont val="Calibri"/>
        <family val="2"/>
        <scheme val="minor"/>
      </rPr>
      <t>leak from toilet - female toilets ground</t>
    </r>
    <r>
      <rPr>
        <sz val="11"/>
        <color theme="1"/>
        <rFont val="Calibri"/>
        <family val="2"/>
        <scheme val="minor"/>
      </rPr>
      <t xml:space="preserve">
</t>
    </r>
  </si>
  <si>
    <r>
      <rPr>
        <sz val="11"/>
        <rFont val="Calibri"/>
        <family val="2"/>
        <scheme val="minor"/>
      </rPr>
      <t xml:space="preserve">Glass panel adjacent to main door has smashed. 
Please make safe &amp; quote to repair. 
</t>
    </r>
    <r>
      <rPr>
        <sz val="11"/>
        <color rgb="FFFF0000"/>
        <rFont val="Calibri"/>
        <family val="2"/>
        <scheme val="minor"/>
      </rPr>
      <t xml:space="preserve">
</t>
    </r>
  </si>
  <si>
    <t>Domestic water legionella risk assessment</t>
  </si>
  <si>
    <t xml:space="preserve">Male and female toilets on ground floor are overflowing and unable to be used.  
No other male toilet on that floor. 
</t>
  </si>
  <si>
    <t xml:space="preserve">Flat roof has over 5 inches of water on top. Site are they are worried about the weight of this and it caving in over the weekend. 
Possibly choked gutters. 
</t>
  </si>
  <si>
    <r>
      <t>One of our production stores has a huge padlock on the door that is falling apa</t>
    </r>
    <r>
      <rPr>
        <sz val="11"/>
        <rFont val="Calibri"/>
        <family val="2"/>
        <scheme val="minor"/>
      </rPr>
      <t xml:space="preserve">rt ****	</t>
    </r>
    <r>
      <rPr>
        <sz val="11"/>
        <color rgb="FFFF0000"/>
        <rFont val="Calibri"/>
        <family val="2"/>
        <scheme val="minor"/>
      </rPr>
      <t xml:space="preserve">						
</t>
    </r>
  </si>
  <si>
    <t>***Joiner to fit Sub floor*** Repair/make good damaged flooring in the ground floor kitchen.  Damaged part has been taped over to prevent trip hazard. 
*Subcontractor notes*
We attended last week , joiner required to fix subfloor before we can lay new vinyl.</t>
  </si>
  <si>
    <r>
      <rPr>
        <sz val="11"/>
        <rFont val="Calibri"/>
        <family val="2"/>
        <scheme val="minor"/>
      </rPr>
      <t>We were moving a cabinet out of the store and I noticed that the top wooden shelf is not secure. The whole 3 meter long shelf is only secured by a post with one screw at the top and not secured at the bottom at all so it wobbles. If that one post moves/breaks, the whole shelf would come down and all the productions on top of it. Please move post to end of the shelf and secure to top and bottom of shelf. I imagine another post at the back would make it more secure, if you can provide one (height approx 2m).</t>
    </r>
    <r>
      <rPr>
        <sz val="11"/>
        <color theme="1"/>
        <rFont val="Calibri"/>
        <family val="2"/>
        <scheme val="minor"/>
      </rPr>
      <t xml:space="preserve">										
										</t>
    </r>
  </si>
  <si>
    <r>
      <rPr>
        <sz val="11"/>
        <rFont val="Calibri"/>
        <family val="2"/>
        <scheme val="minor"/>
      </rPr>
      <t>Repair man hole on site.</t>
    </r>
    <r>
      <rPr>
        <sz val="11"/>
        <color theme="1"/>
        <rFont val="Calibri"/>
        <family val="2"/>
        <scheme val="minor"/>
      </rPr>
      <t xml:space="preserve">
</t>
    </r>
  </si>
  <si>
    <r>
      <rPr>
        <sz val="11"/>
        <rFont val="Calibri"/>
        <family val="2"/>
        <scheme val="minor"/>
      </rPr>
      <t xml:space="preserve">Quote to remove old signage and replace with new Police Scotland logo </t>
    </r>
    <r>
      <rPr>
        <sz val="11"/>
        <color theme="1"/>
        <rFont val="Calibri"/>
        <family val="2"/>
        <scheme val="minor"/>
      </rPr>
      <t xml:space="preserve">
</t>
    </r>
  </si>
  <si>
    <r>
      <rPr>
        <sz val="11"/>
        <rFont val="Calibri"/>
        <family val="2"/>
        <scheme val="minor"/>
      </rPr>
      <t xml:space="preserve">Ground floor all toilets blocked and flooding Metrorod to attend ASAP </t>
    </r>
    <r>
      <rPr>
        <sz val="11"/>
        <color rgb="FFFF0000"/>
        <rFont val="Calibri"/>
        <family val="2"/>
        <scheme val="minor"/>
      </rPr>
      <t xml:space="preserve">
</t>
    </r>
  </si>
  <si>
    <t>Repair/replace faulty light fittings back passageway outside the kennels at the basement</t>
  </si>
  <si>
    <t>Investigate fault with boiler 2.</t>
  </si>
  <si>
    <r>
      <rPr>
        <sz val="11"/>
        <rFont val="Calibri"/>
        <family val="2"/>
        <scheme val="minor"/>
      </rPr>
      <t>1 x Smoke Detector to be installed in cleaners cupboard.</t>
    </r>
    <r>
      <rPr>
        <sz val="11"/>
        <color theme="1"/>
        <rFont val="Calibri"/>
        <family val="2"/>
        <scheme val="minor"/>
      </rPr>
      <t xml:space="preserve">
</t>
    </r>
  </si>
  <si>
    <r>
      <t xml:space="preserve"> pot holes to be repaired carpark area adjacent t</t>
    </r>
    <r>
      <rPr>
        <sz val="11"/>
        <rFont val="Calibri"/>
        <family val="2"/>
        <scheme val="minor"/>
      </rPr>
      <t>o ****</t>
    </r>
    <r>
      <rPr>
        <sz val="11"/>
        <color theme="1"/>
        <rFont val="Calibri"/>
        <family val="2"/>
        <scheme val="minor"/>
      </rPr>
      <t xml:space="preserve"> and car wash area .</t>
    </r>
  </si>
  <si>
    <t>Following on from PPM SPA002:33478
New zone Chart at fire panel illegible - Replacement required</t>
  </si>
  <si>
    <r>
      <t xml:space="preserve">
</t>
    </r>
    <r>
      <rPr>
        <sz val="11"/>
        <rFont val="Calibri"/>
        <family val="2"/>
        <scheme val="minor"/>
      </rPr>
      <t xml:space="preserve">2x Taps in both gent's toilet ground floor ka corridor new mixer taps needing for both, spring mechanism away so won't push up to stop water.
10- 2 taps in both gent's toilet ground floor ka corridor new mixer taps needing for both, spring mechanism away so won't push up to stop water.
</t>
    </r>
  </si>
  <si>
    <r>
      <rPr>
        <sz val="11"/>
        <rFont val="Calibri"/>
        <family val="2"/>
        <scheme val="minor"/>
      </rPr>
      <t xml:space="preserve">Heating too hot, please attend and investigate.  Unable to reduce heating at radiators. </t>
    </r>
    <r>
      <rPr>
        <sz val="11"/>
        <color theme="1"/>
        <rFont val="Calibri"/>
        <family val="2"/>
        <scheme val="minor"/>
      </rPr>
      <t xml:space="preserve">
</t>
    </r>
  </si>
  <si>
    <r>
      <t>Following on from PPM to replace the following extinguishers
X8 6ltr, 2nd floor lan</t>
    </r>
    <r>
      <rPr>
        <sz val="11"/>
        <rFont val="Calibri"/>
        <family val="2"/>
        <scheme val="minor"/>
      </rPr>
      <t xml:space="preserve">ding ,  2nd floor at room 2.12 , 2nd floor lift ,  1st floor lift ,  1st floor business support , 1st floor landing , ground floor fire exit , ground floor at *** </t>
    </r>
    <r>
      <rPr>
        <sz val="11"/>
        <color theme="1"/>
        <rFont val="Calibri"/>
        <family val="2"/>
        <scheme val="minor"/>
      </rPr>
      <t xml:space="preserve">team room.
X1 9ltr Foam, </t>
    </r>
    <r>
      <rPr>
        <sz val="11"/>
        <rFont val="Calibri"/>
        <family val="2"/>
        <scheme val="minor"/>
      </rPr>
      <t xml:space="preserve">****
X1 4kg powder, ****
X4 2kg CO2 , 2nd floor corridor, *****
X1 5kg CO2 , ****
</t>
    </r>
    <r>
      <rPr>
        <sz val="11"/>
        <color theme="1"/>
        <rFont val="Calibri"/>
        <family val="2"/>
        <scheme val="minor"/>
      </rPr>
      <t>X15 disposal</t>
    </r>
  </si>
  <si>
    <t>Following Routine PPM SPA002:60650
Secureshield replaced a pir</t>
  </si>
  <si>
    <r>
      <rPr>
        <sz val="11"/>
        <rFont val="Calibri"/>
        <family val="2"/>
        <scheme val="minor"/>
      </rPr>
      <t xml:space="preserve">Heavy leak possibly due to heavy rain from the ceiling. Water is pouring in. This is leaking on to the electrics. Leak located at the public bar at the police office. Ceiling tiles are also damaged due to rain. </t>
    </r>
    <r>
      <rPr>
        <sz val="11"/>
        <color rgb="FFFF0000"/>
        <rFont val="Calibri"/>
        <family val="2"/>
        <scheme val="minor"/>
      </rPr>
      <t xml:space="preserve">
</t>
    </r>
  </si>
  <si>
    <t>**********</t>
  </si>
  <si>
    <r>
      <t xml:space="preserve">
</t>
    </r>
    <r>
      <rPr>
        <sz val="11"/>
        <rFont val="Calibri"/>
        <family val="2"/>
        <scheme val="minor"/>
      </rPr>
      <t>Broke light fitting notebook room ground floor needs replaced by led fitting 
light fitting broke front bar office ground floor new light in ballast must be away.
2x 6 ft light fitting main corridor out ceiling too high for me to replace.
Numerous lights in Cid office ground floor out. Bulbs been replaced and lights are still faulty.  5ft light fight broke printer room 1st floor. Light been replaced still out. 
Fitting needs replaced with led fitting.
6.5ft tube lights not working outside kennels basement no lights in the corridor. Needing fittings replaced by led fittings.</t>
    </r>
  </si>
  <si>
    <t>*******</t>
  </si>
  <si>
    <r>
      <rPr>
        <sz val="11"/>
        <rFont val="Calibri"/>
        <family val="2"/>
        <scheme val="minor"/>
      </rPr>
      <t>The temporary store key has been bent and it's not opening the door. We have used our copy of the key and it's jamming too. Can a locksmith clean the barrel and see if they can repair it, please? If not, replace the yale lock. We have cut new keys but not helping. Please prioritise as this is the only place that productions can be stored when the office is out of hours.</t>
    </r>
    <r>
      <rPr>
        <sz val="11"/>
        <color rgb="FFFF0000"/>
        <rFont val="Calibri"/>
        <family val="2"/>
        <scheme val="minor"/>
      </rPr>
      <t xml:space="preserve">	
</t>
    </r>
  </si>
  <si>
    <t xml:space="preserve">Water Risk Assessment </t>
  </si>
  <si>
    <r>
      <rPr>
        <sz val="11"/>
        <rFont val="Calibri"/>
        <family val="2"/>
        <scheme val="minor"/>
      </rPr>
      <t xml:space="preserve">Fluorescent light has heated up and went on fire/began smoking. Fire brigade are on site and electrics have been isolated/made safe. 
Requires an electrician to check over and fix wiring/lighting.
Light located at the pava store room, next to the sergeants room. 
Site requested attendance after 6am. 
</t>
    </r>
    <r>
      <rPr>
        <sz val="11"/>
        <color rgb="FFFF0000"/>
        <rFont val="Calibri"/>
        <family val="2"/>
        <scheme val="minor"/>
      </rPr>
      <t xml:space="preserve">
</t>
    </r>
  </si>
  <si>
    <r>
      <rPr>
        <sz val="11"/>
        <rFont val="Calibri"/>
        <family val="2"/>
        <scheme val="minor"/>
      </rPr>
      <t xml:space="preserve">Broken break glass point </t>
    </r>
    <r>
      <rPr>
        <sz val="11"/>
        <color theme="1"/>
        <rFont val="Calibri"/>
        <family val="2"/>
        <scheme val="minor"/>
      </rPr>
      <t xml:space="preserve">
</t>
    </r>
  </si>
  <si>
    <r>
      <rPr>
        <sz val="11"/>
        <rFont val="Calibri"/>
        <family val="2"/>
        <scheme val="minor"/>
      </rPr>
      <t xml:space="preserve">please turn heating back on for the whole station. we had to put an estates request to turn off the radiators in the summer, but now they need turned back on as we have to monitor the temperature that productions are stored at. also, cold weather is coming and staff round the building have been plugging in portable heaters instead as too cold.	</t>
    </r>
    <r>
      <rPr>
        <sz val="11"/>
        <color theme="1"/>
        <rFont val="Calibri"/>
        <family val="2"/>
        <scheme val="minor"/>
      </rPr>
      <t xml:space="preserve">									
</t>
    </r>
    <r>
      <rPr>
        <sz val="11"/>
        <color rgb="FFFF0000"/>
        <rFont val="Calibri"/>
        <family val="2"/>
        <scheme val="minor"/>
      </rPr>
      <t xml:space="preserve">
</t>
    </r>
  </si>
  <si>
    <r>
      <rPr>
        <sz val="11"/>
        <rFont val="Calibri"/>
        <family val="2"/>
        <scheme val="minor"/>
      </rPr>
      <t>Leak coming through the roof completely uncontainable. Previous job logged on Wednesday night, SPA002:62357 for same issue but it has gotten worse now due to heavy rain. Right at the front of the station so have had to close</t>
    </r>
    <r>
      <rPr>
        <sz val="11"/>
        <color rgb="FFFF0000"/>
        <rFont val="Calibri"/>
        <family val="2"/>
        <scheme val="minor"/>
      </rPr>
      <t>.</t>
    </r>
    <r>
      <rPr>
        <sz val="11"/>
        <color theme="1"/>
        <rFont val="Calibri"/>
        <family val="2"/>
        <scheme val="minor"/>
      </rPr>
      <t xml:space="preserve">
</t>
    </r>
  </si>
  <si>
    <t>H&amp;S Walkaround - Several fabric issues raised</t>
  </si>
  <si>
    <r>
      <rPr>
        <sz val="11"/>
        <rFont val="Calibri"/>
        <family val="2"/>
        <scheme val="minor"/>
      </rPr>
      <t xml:space="preserve">From Paisley SIX MONTHLY HEALTH AND SAFETY REVIEW . Electrician to attend and replace x 3 corridor light fittings with new LED Fittings janitor has tried to re-lamp require new fittings..	</t>
    </r>
    <r>
      <rPr>
        <sz val="11"/>
        <color theme="1"/>
        <rFont val="Calibri"/>
        <family val="2"/>
        <scheme val="minor"/>
      </rPr>
      <t xml:space="preserve">									
</t>
    </r>
  </si>
  <si>
    <r>
      <t xml:space="preserve">
Remedial(s) required: install a new Phystical Duct Frost stat </t>
    </r>
    <r>
      <rPr>
        <sz val="11"/>
        <rFont val="Calibri"/>
        <family val="2"/>
        <scheme val="minor"/>
      </rPr>
      <t>to *******.</t>
    </r>
    <r>
      <rPr>
        <sz val="11"/>
        <color theme="1"/>
        <rFont val="Calibri"/>
        <family val="2"/>
        <scheme val="minor"/>
      </rPr>
      <t xml:space="preserve"> This will help protect the AHU Heating Coil from the cold weather.</t>
    </r>
  </si>
  <si>
    <t>Follow on task following Routine ppm SPA002:68381
Blocked downpipe</t>
  </si>
  <si>
    <t>******</t>
  </si>
  <si>
    <t xml:space="preserve">"From HSBC Report Thyssen to attend .Car buffer stool(s) unsecured to pit floor. To be rectified buffers, interior of hoistway or liftway. Counterweight screen is unsecured. To be rectified. Brake pads contaminated with oil. To be rectified.Gear box casing is leaking oil . To be rectified.Oil leak on seal at input shaft. To be rectified.3(l) Car top light inoperative. To be rectified.Lift well lighting partially inoperative. To be rectified. Pit level Mains isolator not lockable - recommend upgrade.
Access handle to main electrical cabinet is damaged , this should be repaired .3(m) Emergency brake release lever missing. This should be replaced.
Emergency brake operating instructions to be displayed No key to access fireman?s control panel present."	
</t>
  </si>
  <si>
    <t>Our plumber was to return following CCL's work on SPA002:46001 - Plumber to attend to complete work</t>
  </si>
  <si>
    <r>
      <rPr>
        <sz val="11"/>
        <rFont val="Calibri"/>
        <family val="2"/>
        <scheme val="minor"/>
      </rPr>
      <t>***** - Window handle is hanging off meaning window cannot be secured properly causing a security issue</t>
    </r>
    <r>
      <rPr>
        <sz val="11"/>
        <color theme="1"/>
        <rFont val="Calibri"/>
        <family val="2"/>
        <scheme val="minor"/>
      </rPr>
      <t xml:space="preserve">
</t>
    </r>
  </si>
  <si>
    <r>
      <rPr>
        <sz val="11"/>
        <rFont val="Calibri"/>
        <family val="2"/>
        <scheme val="minor"/>
      </rPr>
      <t>Ladies toilet - Seal is cracked on the pipe that puts water into cistern - This is causing flooding</t>
    </r>
    <r>
      <rPr>
        <sz val="11"/>
        <color theme="1"/>
        <rFont val="Calibri"/>
        <family val="2"/>
        <scheme val="minor"/>
      </rPr>
      <t xml:space="preserve">
</t>
    </r>
  </si>
  <si>
    <r>
      <rPr>
        <sz val="11"/>
        <rFont val="Calibri"/>
        <family val="2"/>
        <scheme val="minor"/>
      </rPr>
      <t>Ladies toilet is blocked and overflowing.</t>
    </r>
    <r>
      <rPr>
        <sz val="11"/>
        <color rgb="FFFF0000"/>
        <rFont val="Calibri"/>
        <family val="2"/>
        <scheme val="minor"/>
      </rPr>
      <t xml:space="preserve">
</t>
    </r>
  </si>
  <si>
    <t xml:space="preserve">Repair/make good damaged plaster to wall </t>
  </si>
  <si>
    <t xml:space="preserve">To attend and investigate, quote if needed and submit costs. 
Ladies/Gents toilet pans are leaking water on the ground floor K A corridor 
</t>
  </si>
  <si>
    <r>
      <rPr>
        <sz val="11"/>
        <rFont val="Calibri"/>
        <family val="2"/>
        <scheme val="minor"/>
      </rPr>
      <t>Access Control - on the front door, when pressing code to gain entry door wont  release. Also, when going out and pressing the door release button, this wont release the door either.</t>
    </r>
    <r>
      <rPr>
        <sz val="11"/>
        <color rgb="FFFF0000"/>
        <rFont val="Calibri"/>
        <family val="2"/>
        <scheme val="minor"/>
      </rPr>
      <t xml:space="preserve">
</t>
    </r>
  </si>
  <si>
    <r>
      <t>Ge</t>
    </r>
    <r>
      <rPr>
        <sz val="11"/>
        <rFont val="Calibri"/>
        <family val="2"/>
        <scheme val="minor"/>
      </rPr>
      <t>nts toilets ground floor all toilets</t>
    </r>
    <r>
      <rPr>
        <sz val="11"/>
        <color theme="1"/>
        <rFont val="Calibri"/>
        <family val="2"/>
        <scheme val="minor"/>
      </rPr>
      <t xml:space="preserve"> blocked. 
</t>
    </r>
  </si>
  <si>
    <t xml:space="preserve">
 West stair - A distribution board is located in the access room to the toilets with no fire protection. This should be enclosed within a compartment of 60 minute fire resistance duration and ceiling tiles reinstated above this area.
A distribution board exists in the male shower room off of the locker room. It is not ideal to have this at this location due to moisture. This has possibly been a previous change of use of the room. Locks require fitted to the cupboards housing the distribution boards. First Floor of West protected stair - Electrical cupboard has no lock. This is in an escape stair and should be locked shut at all possible times. Brass light switch in the access room to the water tank room is a loose fixture.
</t>
  </si>
  <si>
    <r>
      <rPr>
        <sz val="11"/>
        <rFont val="Calibri"/>
        <family val="2"/>
        <scheme val="minor"/>
      </rPr>
      <t xml:space="preserve">****** </t>
    </r>
    <r>
      <rPr>
        <sz val="11"/>
        <color theme="1"/>
        <rFont val="Calibri"/>
        <family val="2"/>
        <scheme val="minor"/>
      </rPr>
      <t>there has been an ingress of water from the roof through the ceiling. This has caused a puddle of water which is having to be cleared up by staff, items have been moved and the area is now clear for repair. This issue was repaired around a year ago and has now requires additional work to make safe.</t>
    </r>
  </si>
  <si>
    <t xml:space="preserve"> to attend and investigate, quote if needed and submit costs. 
Ladies/Gents toilet pans are leaking water on the ground floor corridor 
</t>
  </si>
  <si>
    <r>
      <rPr>
        <sz val="11"/>
        <rFont val="Calibri"/>
        <family val="2"/>
        <scheme val="minor"/>
      </rPr>
      <t>Radiator in the gent's toilet on ground floor is leaking from half valve -  tried to tighten valve but now it is leaking more.</t>
    </r>
    <r>
      <rPr>
        <sz val="11"/>
        <color rgb="FFFF0000"/>
        <rFont val="Calibri"/>
        <family val="2"/>
        <scheme val="minor"/>
      </rPr>
      <t xml:space="preserve">
</t>
    </r>
  </si>
  <si>
    <r>
      <rPr>
        <sz val="11"/>
        <rFont val="Calibri"/>
        <family val="2"/>
        <scheme val="minor"/>
      </rPr>
      <t xml:space="preserve">Some radiators in the building are on 24/7. Some rooms and toliets are 33°C cannot be turned down or off).  cannot turn off the heating at the boiler. Please turn off radiators, but keep hot water on or fit thermostats on radiators so that we can turn them down/off. </t>
    </r>
    <r>
      <rPr>
        <sz val="11"/>
        <color theme="1"/>
        <rFont val="Calibri"/>
        <family val="2"/>
        <scheme val="minor"/>
      </rPr>
      <t xml:space="preserve">										
</t>
    </r>
    <r>
      <rPr>
        <sz val="11"/>
        <color rgb="FFFF0000"/>
        <rFont val="Calibri"/>
        <family val="2"/>
        <scheme val="minor"/>
      </rPr>
      <t xml:space="preserve">										
</t>
    </r>
  </si>
  <si>
    <t>Repair/replace faulty light fittings at the front bar.  Only 3 out of the 8 lights are working bulbs with no avail</t>
  </si>
  <si>
    <r>
      <rPr>
        <sz val="11"/>
        <rFont val="Calibri"/>
        <family val="2"/>
        <scheme val="minor"/>
      </rPr>
      <t xml:space="preserve">Electrician required at area rear stairwell leading to court cells - No lighting and basement store rooms no lighting </t>
    </r>
    <r>
      <rPr>
        <sz val="11"/>
        <color rgb="FFFF0000"/>
        <rFont val="Calibri"/>
        <family val="2"/>
        <scheme val="minor"/>
      </rPr>
      <t xml:space="preserve">
</t>
    </r>
  </si>
  <si>
    <r>
      <rPr>
        <sz val="11"/>
        <rFont val="Calibri"/>
        <family val="2"/>
        <scheme val="minor"/>
      </rPr>
      <t xml:space="preserve">Following P3 SPA002:58756
propose the supply, install and commission of the below detailed additional automatic fire detection on the existing Fire Detection and Alarm System.
? 1nr. Heat Detector to be installed
? 1nr. Optical Smoke Detector to be installed.
The additional detection will be cabled in 1.5mm 2c Enhanced fire rated cable and we will break into the existing loop at the nearest existing detector.
</t>
    </r>
    <r>
      <rPr>
        <sz val="11"/>
        <color theme="1"/>
        <rFont val="Calibri"/>
        <family val="2"/>
        <scheme val="minor"/>
      </rPr>
      <t xml:space="preserve">
</t>
    </r>
  </si>
  <si>
    <r>
      <rPr>
        <sz val="11"/>
        <rFont val="Calibri"/>
        <family val="2"/>
        <scheme val="minor"/>
      </rPr>
      <t xml:space="preserve">Shower door in locker room is hanging off the wall and concrete hanging off the wall. 
Please investigate and make safe. requesting joiner to attend.  Contact Ian on arrival. 
</t>
    </r>
    <r>
      <rPr>
        <sz val="11"/>
        <color theme="1"/>
        <rFont val="Calibri"/>
        <family val="2"/>
        <scheme val="minor"/>
      </rPr>
      <t xml:space="preserve">
</t>
    </r>
  </si>
  <si>
    <r>
      <rPr>
        <sz val="11"/>
        <rFont val="Calibri"/>
        <family val="2"/>
        <scheme val="minor"/>
      </rPr>
      <t xml:space="preserve">Issue with Gents toilet on second floor. Flusher isn't working. </t>
    </r>
    <r>
      <rPr>
        <sz val="11"/>
        <color theme="1"/>
        <rFont val="Calibri"/>
        <family val="2"/>
        <scheme val="minor"/>
      </rPr>
      <t xml:space="preserve">
</t>
    </r>
    <r>
      <rPr>
        <sz val="11"/>
        <color rgb="FFFF0000"/>
        <rFont val="Calibri"/>
        <family val="2"/>
        <scheme val="minor"/>
      </rPr>
      <t xml:space="preserve">
</t>
    </r>
  </si>
  <si>
    <t xml:space="preserve">Eradicate infestation of black beatles in the grd flr corridor from front bar </t>
  </si>
  <si>
    <t>Carried out monthly emergency light test throughout site. Following faults were found
***********************
***********************
***********************
***********************
***********************
***********************
***********************
***************************************************************************</t>
  </si>
  <si>
    <t>Investigate/repair issue with no water getting to the urinals in gents toilet</t>
  </si>
  <si>
    <t xml:space="preserve">Plumber to repair leaking urinals in the grd flr gents toilet </t>
  </si>
  <si>
    <t xml:space="preserve">There is a set of light in the enquiry office 2nd floor not working lamps have been replaced but still not working it is above a desk and is affecting the officers lighting for computer.
</t>
  </si>
  <si>
    <r>
      <rPr>
        <sz val="11"/>
        <rFont val="Calibri"/>
        <family val="2"/>
        <scheme val="minor"/>
      </rPr>
      <t>Repair leaking radiator. Radiator is leaking on to floor.</t>
    </r>
    <r>
      <rPr>
        <sz val="11"/>
        <color rgb="FFFF0000"/>
        <rFont val="Calibri"/>
        <family val="2"/>
        <scheme val="minor"/>
      </rPr>
      <t xml:space="preserve"> </t>
    </r>
  </si>
  <si>
    <r>
      <t>Repair/replace faulty light fitting in the</t>
    </r>
    <r>
      <rPr>
        <sz val="11"/>
        <rFont val="Calibri"/>
        <family val="2"/>
        <scheme val="minor"/>
      </rPr>
      <t xml:space="preserve"> ******</t>
    </r>
    <r>
      <rPr>
        <sz val="11"/>
        <color theme="1"/>
        <rFont val="Calibri"/>
        <family val="2"/>
        <scheme val="minor"/>
      </rPr>
      <t xml:space="preserve"> has changed the bulbs with no avail	</t>
    </r>
  </si>
  <si>
    <t>************** lights not working.</t>
  </si>
  <si>
    <t>Male toilets the urinals are leaking</t>
  </si>
  <si>
    <t>Repair/replace flush handle in the gents toilet</t>
  </si>
  <si>
    <t xml:space="preserve">Urinals overflowing </t>
  </si>
  <si>
    <t>Following Fire alarm PPM:
Asked by client to Investigate fire alarm panel *****************************had been
receiving numerous fault conditions on their panel. Investigations found a couple of loose connections and possible short circuit with the end of line devices at the interface. Rectified conditions, tested linkbetween systems and returned to normal operations. Work complete.</t>
  </si>
  <si>
    <t xml:space="preserve">Repair/replace 3 square LED light fittings in the gents toilet </t>
  </si>
  <si>
    <t>Combi boiler showing fault L2 error code, which is either pressure or blocked pipes
put pressure up and no change so must be a blockage
Not firing up . no heating for the whole building</t>
  </si>
  <si>
    <t>Sr2822988 Plumbing issue in gents toilet</t>
  </si>
  <si>
    <t>We have a flooded Gents Toilet  Please ask whoever is attending to call</t>
  </si>
  <si>
    <t>SR 2834018   gents toilet not flushing</t>
  </si>
  <si>
    <t>SR2851971   Faulty toilet flush in the ladies toilet</t>
  </si>
  <si>
    <t>SR 2889091   Blocked ladies toilet</t>
  </si>
  <si>
    <t xml:space="preserve">SR 2911708   Blocked urinal in grd floor </t>
  </si>
  <si>
    <t>SR 2922627   Blocked sink in the 1st floor toilet</t>
  </si>
  <si>
    <t xml:space="preserve">SR 2965295 6ft stip light out </t>
  </si>
  <si>
    <t xml:space="preserve">SR 2965309  Blocked urinals in the gents toilet </t>
  </si>
  <si>
    <t>Ladies and Gents showers on the ground floor beside kitchen</t>
  </si>
  <si>
    <t>The roof on the ground floor near to the ****** office is coming down</t>
  </si>
  <si>
    <t xml:space="preserve">Infestation of flies in one of the offices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</si>
</sst>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quot;£&quot;#,##0.00_);[Red]\(&quot;£&quot;#,##0.00\);\-_)"/>
  </numFmts>
  <fonts count="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499984740745262"/>
        <bgColor indexed="64"/>
      </patternFill>
    </fill>
  </fills>
  <borders count="1">
    <border>
      <left/>
      <right/>
      <top/>
      <bottom/>
      <diagonal/>
    </border>
  </borders>
  <cellStyleXfs count="1">
    <xf numFmtId="0" fontId="0" fillId="0" borderId="0"/>
  </cellStyleXfs>
  <cellXfs count="17">
    <xf numFmtId="0" fontId="0" fillId="0" borderId="0" xfId="0"/>
    <xf numFmtId="0" fontId="3" fillId="0" borderId="0" xfId="0" applyFont="1" applyAlignment="1">
      <alignment wrapText="1"/>
    </xf>
    <xf numFmtId="0" fontId="0" fillId="0" borderId="0" xfId="0" applyAlignment="1">
      <alignment wrapText="1"/>
    </xf>
    <xf numFmtId="0" fontId="3" fillId="0" borderId="0" xfId="0" applyFont="1"/>
    <xf numFmtId="164" fontId="0" fillId="0" borderId="0" xfId="0" applyNumberFormat="1"/>
    <xf numFmtId="0" fontId="1" fillId="2" borderId="0" xfId="0" applyFont="1" applyFill="1" applyAlignment="1">
      <alignment wrapText="1"/>
    </xf>
    <xf numFmtId="0" fontId="4" fillId="2" borderId="0" xfId="0" applyFont="1" applyFill="1" applyAlignment="1">
      <alignment wrapText="1"/>
    </xf>
    <xf numFmtId="0" fontId="0" fillId="2" borderId="0" xfId="0" applyFill="1" applyAlignment="1">
      <alignment wrapText="1"/>
    </xf>
    <xf numFmtId="164" fontId="0" fillId="2" borderId="0" xfId="0" applyNumberFormat="1" applyFill="1"/>
    <xf numFmtId="164" fontId="0" fillId="3" borderId="0" xfId="0" applyNumberFormat="1" applyFill="1"/>
    <xf numFmtId="0" fontId="2" fillId="0" borderId="0" xfId="0" applyFont="1" applyAlignment="1">
      <alignment wrapText="1"/>
    </xf>
    <xf numFmtId="165" fontId="3" fillId="0" borderId="0" xfId="0" applyNumberFormat="1" applyFont="1"/>
    <xf numFmtId="44" fontId="0" fillId="0" borderId="0" xfId="0" applyNumberFormat="1"/>
    <xf numFmtId="44" fontId="0" fillId="2" borderId="0" xfId="0" applyNumberFormat="1" applyFill="1"/>
    <xf numFmtId="44" fontId="0" fillId="3" borderId="0" xfId="0" applyNumberFormat="1" applyFill="1"/>
    <xf numFmtId="164" fontId="3" fillId="0" borderId="0" xfId="0" applyNumberFormat="1" applyFont="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508000</xdr:colOff>
      <xdr:row>1</xdr:row>
      <xdr:rowOff>2540</xdr:rowOff>
    </xdr:from>
    <xdr:to>
      <xdr:col>0</xdr:col>
      <xdr:colOff>4953000</xdr:colOff>
      <xdr:row>2</xdr:row>
      <xdr:rowOff>200660</xdr:rowOff>
    </xdr:to>
    <xdr:sp macro="" textlink="">
      <xdr:nvSpPr>
        <xdr:cNvPr id="2" name="GPMSClassification">
          <a:extLst>
            <a:ext uri="{FF2B5EF4-FFF2-40B4-BE49-F238E27FC236}">
              <a16:creationId xmlns:a16="http://schemas.microsoft.com/office/drawing/2014/main" id="{D5ACB580-E21F-BC4F-4E0D-07EBC975DB29}"/>
            </a:ext>
          </a:extLst>
        </xdr:cNvPr>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508000</xdr:colOff>
      <xdr:row>1</xdr:row>
      <xdr:rowOff>71120</xdr:rowOff>
    </xdr:from>
    <xdr:to>
      <xdr:col>0</xdr:col>
      <xdr:colOff>4953000</xdr:colOff>
      <xdr:row>2</xdr:row>
      <xdr:rowOff>269240</xdr:rowOff>
    </xdr:to>
    <xdr:sp macro="" textlink="">
      <xdr:nvSpPr>
        <xdr:cNvPr id="2" name="GPMSClassification">
          <a:extLst>
            <a:ext uri="{FF2B5EF4-FFF2-40B4-BE49-F238E27FC236}">
              <a16:creationId xmlns:a16="http://schemas.microsoft.com/office/drawing/2014/main" id="{FF1F4440-18B5-31B9-8B86-E4B66C8B027F}"/>
            </a:ext>
          </a:extLst>
        </xdr:cNvPr>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508000</xdr:colOff>
      <xdr:row>1</xdr:row>
      <xdr:rowOff>71120</xdr:rowOff>
    </xdr:from>
    <xdr:to>
      <xdr:col>0</xdr:col>
      <xdr:colOff>4953000</xdr:colOff>
      <xdr:row>3</xdr:row>
      <xdr:rowOff>86360</xdr:rowOff>
    </xdr:to>
    <xdr:sp macro="" textlink="">
      <xdr:nvSpPr>
        <xdr:cNvPr id="2" name="GPMSClassification">
          <a:extLst>
            <a:ext uri="{FF2B5EF4-FFF2-40B4-BE49-F238E27FC236}">
              <a16:creationId xmlns:a16="http://schemas.microsoft.com/office/drawing/2014/main" id="{9BEE5FE1-E3C1-8C0B-4F9C-D3131D6CFFC5}"/>
            </a:ext>
          </a:extLst>
        </xdr:cNvPr>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b="1">
              <a:solidFill>
                <a:srgbClr val="FF0000"/>
              </a:solidFill>
              <a:latin typeface="Times New Roman" panose="02020603050405020304" pitchFamily="18" charset="0"/>
            </a:rPr>
            <a:t>OFFICIAL</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38128-3D3A-4880-9BB6-3EBF12FA08FE}">
  <dimension ref="A1:B104"/>
  <sheetViews>
    <sheetView tabSelected="1" topLeftCell="A81" workbookViewId="0">
      <selection activeCell="A98" sqref="A98"/>
    </sheetView>
  </sheetViews>
  <sheetFormatPr defaultRowHeight="14.4" x14ac:dyDescent="0.3"/>
  <cols>
    <col min="1" max="1" width="112.5546875" customWidth="1"/>
    <col min="2" max="2" width="22.88671875" customWidth="1"/>
  </cols>
  <sheetData>
    <row r="1" spans="1:2" ht="20.25" customHeight="1" x14ac:dyDescent="0.3">
      <c r="A1" s="1" t="s">
        <v>0</v>
      </c>
    </row>
    <row r="2" spans="1:2" x14ac:dyDescent="0.3">
      <c r="A2" s="2"/>
    </row>
    <row r="3" spans="1:2" ht="20.25" customHeight="1" x14ac:dyDescent="0.3">
      <c r="A3" s="1" t="s">
        <v>1</v>
      </c>
      <c r="B3" s="3" t="s">
        <v>2</v>
      </c>
    </row>
    <row r="4" spans="1:2" ht="18" customHeight="1" x14ac:dyDescent="0.3">
      <c r="A4" s="2" t="s">
        <v>3</v>
      </c>
      <c r="B4" s="4">
        <v>3433.8971034482756</v>
      </c>
    </row>
    <row r="5" spans="1:2" ht="15" customHeight="1" x14ac:dyDescent="0.3">
      <c r="A5" s="2" t="s">
        <v>4</v>
      </c>
      <c r="B5" s="4">
        <v>965.51724137931035</v>
      </c>
    </row>
    <row r="6" spans="1:2" ht="17.25" customHeight="1" x14ac:dyDescent="0.3">
      <c r="A6" s="2" t="s">
        <v>5</v>
      </c>
      <c r="B6" s="4">
        <v>300</v>
      </c>
    </row>
    <row r="7" spans="1:2" ht="15.75" customHeight="1" x14ac:dyDescent="0.3">
      <c r="A7" s="2" t="s">
        <v>5</v>
      </c>
      <c r="B7" s="4">
        <v>300</v>
      </c>
    </row>
    <row r="8" spans="1:2" ht="17.25" customHeight="1" x14ac:dyDescent="0.3">
      <c r="A8" s="2" t="s">
        <v>6</v>
      </c>
      <c r="B8" s="4">
        <v>2878.5526666666665</v>
      </c>
    </row>
    <row r="9" spans="1:2" ht="18" customHeight="1" x14ac:dyDescent="0.3">
      <c r="A9" s="2" t="s">
        <v>7</v>
      </c>
      <c r="B9" s="4">
        <v>1542.912</v>
      </c>
    </row>
    <row r="10" spans="1:2" ht="15" customHeight="1" x14ac:dyDescent="0.3">
      <c r="A10" s="2" t="s">
        <v>8</v>
      </c>
      <c r="B10" s="4">
        <v>1046.1893700491173</v>
      </c>
    </row>
    <row r="11" spans="1:2" ht="15.75" customHeight="1" x14ac:dyDescent="0.3">
      <c r="A11" s="2" t="s">
        <v>9</v>
      </c>
      <c r="B11" s="4">
        <v>647.29866666666669</v>
      </c>
    </row>
    <row r="12" spans="1:2" ht="18" customHeight="1" x14ac:dyDescent="0.3">
      <c r="A12" s="2" t="s">
        <v>10</v>
      </c>
      <c r="B12" s="4">
        <v>571.41848275862071</v>
      </c>
    </row>
    <row r="13" spans="1:2" ht="18" customHeight="1" x14ac:dyDescent="0.3">
      <c r="A13" s="5" t="s">
        <v>11</v>
      </c>
      <c r="B13" s="4">
        <v>497.50252797110221</v>
      </c>
    </row>
    <row r="14" spans="1:2" ht="16.5" customHeight="1" x14ac:dyDescent="0.3">
      <c r="A14" s="2" t="s">
        <v>12</v>
      </c>
      <c r="B14" s="4">
        <v>128.67721410914768</v>
      </c>
    </row>
    <row r="15" spans="1:2" ht="16.5" customHeight="1" x14ac:dyDescent="0.3">
      <c r="A15" s="2" t="s">
        <v>13</v>
      </c>
      <c r="B15" s="4">
        <v>69.392667196273493</v>
      </c>
    </row>
    <row r="16" spans="1:2" ht="18.75" customHeight="1" x14ac:dyDescent="0.3">
      <c r="A16" s="2" t="s">
        <v>14</v>
      </c>
      <c r="B16" s="4">
        <v>991.58620689655163</v>
      </c>
    </row>
    <row r="17" spans="1:2" ht="15.75" customHeight="1" x14ac:dyDescent="0.3">
      <c r="A17" s="6" t="s">
        <v>15</v>
      </c>
      <c r="B17" s="4">
        <v>300.14809975280679</v>
      </c>
    </row>
    <row r="18" spans="1:2" ht="17.25" customHeight="1" x14ac:dyDescent="0.3">
      <c r="A18" s="2" t="s">
        <v>16</v>
      </c>
      <c r="B18" s="4">
        <v>380.021094884962</v>
      </c>
    </row>
    <row r="19" spans="1:2" ht="18.75" customHeight="1" x14ac:dyDescent="0.3">
      <c r="A19" s="2" t="s">
        <v>17</v>
      </c>
      <c r="B19" s="4">
        <v>63.051834913482381</v>
      </c>
    </row>
    <row r="20" spans="1:2" ht="18" customHeight="1" x14ac:dyDescent="0.3">
      <c r="A20" s="2" t="s">
        <v>194</v>
      </c>
      <c r="B20" s="4">
        <v>130.96766852029054</v>
      </c>
    </row>
    <row r="21" spans="1:2" x14ac:dyDescent="0.3">
      <c r="A21" s="2" t="s">
        <v>18</v>
      </c>
      <c r="B21" s="4">
        <v>37.41933386294015</v>
      </c>
    </row>
    <row r="22" spans="1:2" ht="16.5" customHeight="1" x14ac:dyDescent="0.3">
      <c r="A22" s="7" t="s">
        <v>19</v>
      </c>
      <c r="B22" s="4">
        <v>888.27510462065152</v>
      </c>
    </row>
    <row r="23" spans="1:2" ht="17.25" customHeight="1" x14ac:dyDescent="0.3">
      <c r="A23" s="2" t="s">
        <v>195</v>
      </c>
      <c r="B23" s="4">
        <v>56.129000794410224</v>
      </c>
    </row>
    <row r="24" spans="1:2" ht="18" customHeight="1" x14ac:dyDescent="0.3">
      <c r="A24" s="2" t="s">
        <v>196</v>
      </c>
      <c r="B24" s="4">
        <v>18.323999999999998</v>
      </c>
    </row>
    <row r="25" spans="1:2" ht="17.25" customHeight="1" x14ac:dyDescent="0.3">
      <c r="A25" s="2" t="s">
        <v>20</v>
      </c>
      <c r="B25" s="4">
        <v>56.129000794410224</v>
      </c>
    </row>
    <row r="26" spans="1:2" ht="21" customHeight="1" x14ac:dyDescent="0.3">
      <c r="A26" s="2" t="s">
        <v>21</v>
      </c>
      <c r="B26" s="4">
        <v>74.838667725880299</v>
      </c>
    </row>
    <row r="27" spans="1:2" ht="18" customHeight="1" x14ac:dyDescent="0.3">
      <c r="A27" s="2" t="s">
        <v>22</v>
      </c>
      <c r="B27" s="4">
        <v>37.41933386294015</v>
      </c>
    </row>
    <row r="28" spans="1:2" ht="14.25" customHeight="1" x14ac:dyDescent="0.3">
      <c r="A28" s="2" t="s">
        <v>23</v>
      </c>
      <c r="B28" s="4">
        <v>99.348334657350378</v>
      </c>
    </row>
    <row r="29" spans="1:2" ht="16.5" customHeight="1" x14ac:dyDescent="0.3">
      <c r="A29" s="2" t="s">
        <v>24</v>
      </c>
      <c r="B29" s="4">
        <v>69.752667196273492</v>
      </c>
    </row>
    <row r="30" spans="1:2" ht="18.75" customHeight="1" x14ac:dyDescent="0.3">
      <c r="A30" s="2" t="s">
        <v>197</v>
      </c>
      <c r="B30" s="4">
        <v>82.995667461076891</v>
      </c>
    </row>
    <row r="31" spans="1:2" ht="15.75" customHeight="1" x14ac:dyDescent="0.3">
      <c r="A31" s="2" t="s">
        <v>25</v>
      </c>
      <c r="B31" s="4">
        <v>37.41933386294015</v>
      </c>
    </row>
    <row r="32" spans="1:2" ht="18" customHeight="1" x14ac:dyDescent="0.3">
      <c r="A32" s="2" t="s">
        <v>26</v>
      </c>
      <c r="B32" s="4">
        <v>37.41933386294015</v>
      </c>
    </row>
    <row r="33" spans="1:2" ht="18.75" customHeight="1" x14ac:dyDescent="0.3">
      <c r="A33" s="2" t="s">
        <v>27</v>
      </c>
      <c r="B33" s="4">
        <v>341.13684634561724</v>
      </c>
    </row>
    <row r="34" spans="1:2" ht="17.25" customHeight="1" x14ac:dyDescent="0.3">
      <c r="A34" s="2" t="s">
        <v>28</v>
      </c>
      <c r="B34" s="4">
        <v>304.51600317764093</v>
      </c>
    </row>
    <row r="35" spans="1:2" ht="19.5" customHeight="1" x14ac:dyDescent="0.3">
      <c r="A35" s="2" t="s">
        <v>29</v>
      </c>
      <c r="B35" s="4">
        <v>472.28436459213117</v>
      </c>
    </row>
    <row r="36" spans="1:2" ht="16.5" customHeight="1" x14ac:dyDescent="0.3">
      <c r="A36" s="2" t="s">
        <v>198</v>
      </c>
      <c r="B36" s="4">
        <v>36.647999999999996</v>
      </c>
    </row>
    <row r="37" spans="1:2" ht="18.75" customHeight="1" x14ac:dyDescent="0.3">
      <c r="A37" s="2" t="s">
        <v>30</v>
      </c>
      <c r="B37" s="4">
        <v>36.647999999999996</v>
      </c>
    </row>
    <row r="38" spans="1:2" ht="18" customHeight="1" x14ac:dyDescent="0.3">
      <c r="A38" s="2" t="s">
        <v>31</v>
      </c>
      <c r="B38" s="4">
        <v>73.295999999999992</v>
      </c>
    </row>
    <row r="39" spans="1:2" ht="17.25" customHeight="1" x14ac:dyDescent="0.3">
      <c r="A39" s="2" t="s">
        <v>32</v>
      </c>
      <c r="B39" s="4">
        <v>171.39199999999997</v>
      </c>
    </row>
    <row r="40" spans="1:2" ht="16.5" customHeight="1" x14ac:dyDescent="0.3">
      <c r="A40" s="2" t="s">
        <v>33</v>
      </c>
      <c r="B40" s="4">
        <v>110.84933333333332</v>
      </c>
    </row>
    <row r="41" spans="1:2" ht="16.5" customHeight="1" x14ac:dyDescent="0.3">
      <c r="A41" s="2" t="s">
        <v>34</v>
      </c>
      <c r="B41" s="4">
        <v>99.896000000000001</v>
      </c>
    </row>
    <row r="42" spans="1:2" ht="15" customHeight="1" x14ac:dyDescent="0.3">
      <c r="A42" s="2" t="s">
        <v>199</v>
      </c>
      <c r="B42" s="4">
        <v>88.278666666666666</v>
      </c>
    </row>
    <row r="43" spans="1:2" ht="18.75" customHeight="1" x14ac:dyDescent="0.3">
      <c r="A43" s="2" t="s">
        <v>35</v>
      </c>
      <c r="B43" s="4">
        <v>135.6</v>
      </c>
    </row>
    <row r="44" spans="1:2" ht="18" customHeight="1" x14ac:dyDescent="0.3">
      <c r="A44" s="2" t="s">
        <v>36</v>
      </c>
      <c r="B44" s="4">
        <v>300</v>
      </c>
    </row>
    <row r="45" spans="1:2" ht="15" customHeight="1" x14ac:dyDescent="0.3">
      <c r="A45" s="2" t="s">
        <v>37</v>
      </c>
      <c r="B45" s="4">
        <v>293.96333598136744</v>
      </c>
    </row>
    <row r="46" spans="1:2" ht="18.75" customHeight="1" x14ac:dyDescent="0.3">
      <c r="A46" s="2" t="s">
        <v>38</v>
      </c>
      <c r="B46" s="4">
        <v>279.95726489742287</v>
      </c>
    </row>
    <row r="47" spans="1:2" ht="15.75" customHeight="1" x14ac:dyDescent="0.3">
      <c r="A47" s="2" t="s">
        <v>39</v>
      </c>
      <c r="B47" s="4">
        <v>166.02664488876306</v>
      </c>
    </row>
    <row r="48" spans="1:2" ht="18" customHeight="1" x14ac:dyDescent="0.3">
      <c r="A48" s="2" t="s">
        <v>40</v>
      </c>
      <c r="B48" s="4">
        <v>149.6773354517606</v>
      </c>
    </row>
    <row r="49" spans="1:2" ht="16.5" customHeight="1" x14ac:dyDescent="0.3">
      <c r="A49" s="2" t="s">
        <v>200</v>
      </c>
      <c r="B49" s="4">
        <v>104.4786677258803</v>
      </c>
    </row>
    <row r="50" spans="1:2" ht="14.25" customHeight="1" x14ac:dyDescent="0.3">
      <c r="A50" s="2" t="s">
        <v>41</v>
      </c>
      <c r="B50" s="4">
        <v>95.961667990683708</v>
      </c>
    </row>
    <row r="51" spans="1:2" ht="18.75" customHeight="1" x14ac:dyDescent="0.3">
      <c r="A51" s="2" t="s">
        <v>42</v>
      </c>
      <c r="B51" s="4">
        <v>851.37267249234162</v>
      </c>
    </row>
    <row r="52" spans="1:2" ht="20.25" customHeight="1" x14ac:dyDescent="0.3">
      <c r="A52" s="2" t="s">
        <v>43</v>
      </c>
      <c r="B52" s="4">
        <v>1384.451340218222</v>
      </c>
    </row>
    <row r="53" spans="1:2" ht="16.5" customHeight="1" x14ac:dyDescent="0.3">
      <c r="A53" s="2" t="s">
        <v>44</v>
      </c>
      <c r="B53" s="4">
        <v>689.65517241379314</v>
      </c>
    </row>
    <row r="54" spans="1:2" ht="19.5" customHeight="1" x14ac:dyDescent="0.3">
      <c r="A54" s="2" t="s">
        <v>45</v>
      </c>
      <c r="B54" s="4">
        <v>829.60400741449553</v>
      </c>
    </row>
    <row r="55" spans="1:2" ht="21" customHeight="1" x14ac:dyDescent="0.3">
      <c r="A55" s="2" t="s">
        <v>46</v>
      </c>
      <c r="B55" s="4">
        <v>637.79139093105596</v>
      </c>
    </row>
    <row r="56" spans="1:2" ht="21.75" customHeight="1" x14ac:dyDescent="0.3">
      <c r="A56" s="2" t="s">
        <v>47</v>
      </c>
      <c r="B56" s="4">
        <v>782.41265693097728</v>
      </c>
    </row>
    <row r="57" spans="1:2" ht="18" customHeight="1" x14ac:dyDescent="0.3">
      <c r="A57" s="2" t="s">
        <v>201</v>
      </c>
      <c r="B57" s="4">
        <v>763.63234207184587</v>
      </c>
    </row>
    <row r="58" spans="1:2" ht="16.5" customHeight="1" x14ac:dyDescent="0.3">
      <c r="A58" s="2" t="s">
        <v>48</v>
      </c>
      <c r="B58" s="4">
        <v>15.685752399905105</v>
      </c>
    </row>
    <row r="59" spans="1:2" ht="19.5" customHeight="1" x14ac:dyDescent="0.3">
      <c r="A59" s="2" t="s">
        <v>49</v>
      </c>
      <c r="B59" s="4">
        <v>31.371504799810211</v>
      </c>
    </row>
    <row r="60" spans="1:2" ht="19.5" customHeight="1" x14ac:dyDescent="0.3">
      <c r="A60" s="2" t="s">
        <v>50</v>
      </c>
      <c r="B60" s="4">
        <v>353.12766852029051</v>
      </c>
    </row>
    <row r="61" spans="1:2" ht="22.5" customHeight="1" x14ac:dyDescent="0.3">
      <c r="A61" s="2" t="s">
        <v>51</v>
      </c>
      <c r="B61" s="4">
        <v>93.548334657350381</v>
      </c>
    </row>
    <row r="62" spans="1:2" ht="15" customHeight="1" x14ac:dyDescent="0.3">
      <c r="A62" s="2" t="s">
        <v>52</v>
      </c>
      <c r="B62" s="4">
        <v>31.371504799810211</v>
      </c>
    </row>
    <row r="63" spans="1:2" ht="18.75" customHeight="1" x14ac:dyDescent="0.3">
      <c r="A63" s="2" t="s">
        <v>202</v>
      </c>
      <c r="B63" s="4">
        <v>155.55634293295375</v>
      </c>
    </row>
    <row r="64" spans="1:2" ht="15" customHeight="1" x14ac:dyDescent="0.3">
      <c r="A64" s="2" t="s">
        <v>53</v>
      </c>
      <c r="B64" s="4">
        <v>37.419333862940157</v>
      </c>
    </row>
    <row r="65" spans="1:2" ht="17.25" customHeight="1" x14ac:dyDescent="0.3">
      <c r="A65" s="2" t="s">
        <v>54</v>
      </c>
      <c r="B65" s="4">
        <v>118.3186983733613</v>
      </c>
    </row>
    <row r="66" spans="1:2" ht="15.75" customHeight="1" x14ac:dyDescent="0.3">
      <c r="A66" s="2" t="s">
        <v>55</v>
      </c>
      <c r="B66" s="4">
        <v>3433.8971034482756</v>
      </c>
    </row>
    <row r="67" spans="1:2" ht="18" customHeight="1" x14ac:dyDescent="0.3">
      <c r="A67" s="2" t="s">
        <v>56</v>
      </c>
      <c r="B67" s="4">
        <v>363.00933651097421</v>
      </c>
    </row>
    <row r="68" spans="1:2" ht="15.75" customHeight="1" x14ac:dyDescent="0.3">
      <c r="A68" s="2" t="s">
        <v>57</v>
      </c>
      <c r="B68" s="4">
        <v>332.70780480061234</v>
      </c>
    </row>
    <row r="69" spans="1:2" ht="17.25" customHeight="1" x14ac:dyDescent="0.3">
      <c r="A69" s="2" t="s">
        <v>58</v>
      </c>
      <c r="B69" s="4">
        <v>19.719783062226885</v>
      </c>
    </row>
    <row r="70" spans="1:2" ht="16.5" customHeight="1" x14ac:dyDescent="0.3">
      <c r="A70" s="2" t="s">
        <v>59</v>
      </c>
      <c r="B70" s="4">
        <v>155.11133492215379</v>
      </c>
    </row>
    <row r="71" spans="1:2" ht="18.75" customHeight="1" x14ac:dyDescent="0.3">
      <c r="A71" s="2" t="s">
        <v>60</v>
      </c>
      <c r="B71" s="4">
        <v>39.439566124453769</v>
      </c>
    </row>
    <row r="72" spans="1:2" ht="16.5" customHeight="1" x14ac:dyDescent="0.3">
      <c r="A72" s="2" t="s">
        <v>61</v>
      </c>
      <c r="B72" s="4">
        <v>236.0693333333333</v>
      </c>
    </row>
    <row r="73" spans="1:2" ht="15" customHeight="1" x14ac:dyDescent="0.3">
      <c r="A73" s="2" t="s">
        <v>203</v>
      </c>
      <c r="B73" s="4">
        <v>1092.3228997293652</v>
      </c>
    </row>
    <row r="74" spans="1:2" ht="16.5" customHeight="1" x14ac:dyDescent="0.3">
      <c r="A74" s="2" t="s">
        <v>62</v>
      </c>
      <c r="B74" s="4">
        <v>724.42902879886117</v>
      </c>
    </row>
    <row r="75" spans="1:2" ht="17.25" customHeight="1" x14ac:dyDescent="0.3">
      <c r="A75" s="2" t="s">
        <v>63</v>
      </c>
      <c r="B75" s="4">
        <v>1536.5247242643891</v>
      </c>
    </row>
    <row r="76" spans="1:2" ht="18" customHeight="1" x14ac:dyDescent="0.3">
      <c r="A76" s="2" t="s">
        <v>64</v>
      </c>
      <c r="B76" s="4">
        <v>792</v>
      </c>
    </row>
    <row r="77" spans="1:2" ht="17.25" customHeight="1" x14ac:dyDescent="0.3">
      <c r="A77" s="2" t="s">
        <v>65</v>
      </c>
      <c r="B77" s="4">
        <v>472.31740328009374</v>
      </c>
    </row>
    <row r="78" spans="1:2" ht="17.25" customHeight="1" x14ac:dyDescent="0.3">
      <c r="A78" s="2" t="s">
        <v>66</v>
      </c>
      <c r="B78" s="4">
        <v>305.25599999999997</v>
      </c>
    </row>
    <row r="79" spans="1:2" ht="14.25" customHeight="1" x14ac:dyDescent="0.3">
      <c r="A79" s="2" t="s">
        <v>204</v>
      </c>
      <c r="B79" s="4">
        <v>305.25599999999997</v>
      </c>
    </row>
    <row r="80" spans="1:2" ht="18" customHeight="1" x14ac:dyDescent="0.3">
      <c r="A80" s="2" t="s">
        <v>67</v>
      </c>
      <c r="B80" s="4">
        <v>250.2210018536239</v>
      </c>
    </row>
    <row r="81" spans="1:2" ht="15.75" customHeight="1" x14ac:dyDescent="0.3">
      <c r="A81" s="7" t="s">
        <v>68</v>
      </c>
      <c r="B81" s="8">
        <v>168.38700238323068</v>
      </c>
    </row>
    <row r="82" spans="1:2" ht="16.5" customHeight="1" x14ac:dyDescent="0.3">
      <c r="A82" s="2" t="s">
        <v>69</v>
      </c>
      <c r="B82" s="4">
        <v>145.3728994577871</v>
      </c>
    </row>
    <row r="83" spans="1:2" ht="19.5" customHeight="1" x14ac:dyDescent="0.3">
      <c r="A83" s="2" t="s">
        <v>70</v>
      </c>
      <c r="B83" s="4">
        <v>59.646000529606823</v>
      </c>
    </row>
    <row r="84" spans="1:2" ht="16.5" customHeight="1" x14ac:dyDescent="0.3">
      <c r="A84" s="2" t="s">
        <v>71</v>
      </c>
      <c r="B84" s="4">
        <v>37.419333862940157</v>
      </c>
    </row>
    <row r="85" spans="1:2" ht="18.75" customHeight="1" x14ac:dyDescent="0.3">
      <c r="A85" s="2" t="s">
        <v>72</v>
      </c>
      <c r="B85" s="4">
        <v>1656</v>
      </c>
    </row>
    <row r="86" spans="1:2" ht="18" customHeight="1" x14ac:dyDescent="0.3">
      <c r="A86" s="2" t="s">
        <v>73</v>
      </c>
      <c r="B86" s="4">
        <v>-514.79999999999995</v>
      </c>
    </row>
    <row r="87" spans="1:2" ht="16.5" customHeight="1" x14ac:dyDescent="0.3">
      <c r="A87" s="2" t="s">
        <v>74</v>
      </c>
      <c r="B87" s="4">
        <v>1539.3103448275861</v>
      </c>
    </row>
    <row r="88" spans="1:2" ht="16.5" customHeight="1" x14ac:dyDescent="0.3">
      <c r="A88" s="2" t="s">
        <v>75</v>
      </c>
      <c r="B88" s="4">
        <v>519.98931192785813</v>
      </c>
    </row>
    <row r="89" spans="1:2" ht="18" customHeight="1" x14ac:dyDescent="0.3">
      <c r="A89" s="2" t="s">
        <v>76</v>
      </c>
      <c r="B89" s="4">
        <v>471.10700238323068</v>
      </c>
    </row>
    <row r="90" spans="1:2" ht="18.75" customHeight="1" x14ac:dyDescent="0.3">
      <c r="A90" s="2" t="s">
        <v>77</v>
      </c>
      <c r="B90" s="4">
        <v>215.10399999999998</v>
      </c>
    </row>
    <row r="91" spans="1:2" ht="18.75" customHeight="1" x14ac:dyDescent="0.3">
      <c r="A91" s="2" t="s">
        <v>78</v>
      </c>
      <c r="B91" s="4">
        <v>159.80711111111111</v>
      </c>
    </row>
    <row r="92" spans="1:2" ht="21" customHeight="1" x14ac:dyDescent="0.3">
      <c r="A92" s="2" t="s">
        <v>79</v>
      </c>
      <c r="B92" s="4">
        <v>240.19200000000001</v>
      </c>
    </row>
    <row r="93" spans="1:2" ht="16.5" customHeight="1" x14ac:dyDescent="0.3">
      <c r="A93" s="2" t="s">
        <v>80</v>
      </c>
      <c r="B93" s="4">
        <v>151.34399999999999</v>
      </c>
    </row>
    <row r="94" spans="1:2" ht="17.25" customHeight="1" x14ac:dyDescent="0.3">
      <c r="A94" s="2" t="s">
        <v>81</v>
      </c>
      <c r="B94" s="4">
        <v>757.24137931034488</v>
      </c>
    </row>
    <row r="95" spans="1:2" ht="15.75" customHeight="1" x14ac:dyDescent="0.3">
      <c r="A95" s="2" t="s">
        <v>82</v>
      </c>
      <c r="B95" s="4">
        <v>720</v>
      </c>
    </row>
    <row r="96" spans="1:2" ht="15.75" customHeight="1" x14ac:dyDescent="0.3">
      <c r="A96" s="2" t="s">
        <v>83</v>
      </c>
      <c r="B96" s="4">
        <v>626.67586206896556</v>
      </c>
    </row>
    <row r="97" spans="1:2" ht="18" customHeight="1" x14ac:dyDescent="0.3">
      <c r="A97" s="2" t="s">
        <v>84</v>
      </c>
      <c r="B97" s="4">
        <v>242.53793103448277</v>
      </c>
    </row>
    <row r="98" spans="1:2" ht="17.25" customHeight="1" x14ac:dyDescent="0.3">
      <c r="A98" s="7" t="s">
        <v>205</v>
      </c>
      <c r="B98" s="8">
        <v>71.724137931034491</v>
      </c>
    </row>
    <row r="99" spans="1:2" ht="16.5" customHeight="1" x14ac:dyDescent="0.3">
      <c r="A99" s="2" t="s">
        <v>85</v>
      </c>
      <c r="B99" s="4">
        <v>6836.6279999999997</v>
      </c>
    </row>
    <row r="100" spans="1:2" ht="21" customHeight="1" x14ac:dyDescent="0.3">
      <c r="A100" s="2" t="s">
        <v>86</v>
      </c>
      <c r="B100" s="4">
        <v>15650.616</v>
      </c>
    </row>
    <row r="101" spans="1:2" ht="18" customHeight="1" x14ac:dyDescent="0.3">
      <c r="A101" s="2" t="s">
        <v>87</v>
      </c>
      <c r="B101" s="4">
        <v>2270.6999999999998</v>
      </c>
    </row>
    <row r="102" spans="1:2" x14ac:dyDescent="0.3">
      <c r="A102" s="2"/>
      <c r="B102" s="9">
        <f>SUM(B4:B101)</f>
        <v>67861.815114742029</v>
      </c>
    </row>
    <row r="103" spans="1:2" x14ac:dyDescent="0.3">
      <c r="A103" s="2"/>
    </row>
    <row r="104" spans="1:2" x14ac:dyDescent="0.3">
      <c r="A104" s="2"/>
    </row>
  </sheetData>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1757-43D0-4C70-8647-00C76EE54855}">
  <dimension ref="A1:B39"/>
  <sheetViews>
    <sheetView topLeftCell="A31" workbookViewId="0">
      <selection activeCell="A36" sqref="A36"/>
    </sheetView>
  </sheetViews>
  <sheetFormatPr defaultRowHeight="14.4" x14ac:dyDescent="0.3"/>
  <cols>
    <col min="1" max="1" width="83.88671875" customWidth="1"/>
    <col min="2" max="2" width="22.5546875" customWidth="1"/>
  </cols>
  <sheetData>
    <row r="1" spans="1:2" x14ac:dyDescent="0.3">
      <c r="A1" s="10" t="s">
        <v>88</v>
      </c>
    </row>
    <row r="2" spans="1:2" x14ac:dyDescent="0.3">
      <c r="A2" s="1" t="s">
        <v>89</v>
      </c>
      <c r="B2" s="11" t="s">
        <v>90</v>
      </c>
    </row>
    <row r="3" spans="1:2" ht="66.75" customHeight="1" x14ac:dyDescent="0.3">
      <c r="A3" s="2" t="s">
        <v>91</v>
      </c>
      <c r="B3" s="12">
        <v>389.00400000000002</v>
      </c>
    </row>
    <row r="4" spans="1:2" ht="63" customHeight="1" x14ac:dyDescent="0.3">
      <c r="A4" s="5" t="s">
        <v>92</v>
      </c>
      <c r="B4" s="12">
        <v>1089.201</v>
      </c>
    </row>
    <row r="5" spans="1:2" ht="21.75" customHeight="1" x14ac:dyDescent="0.3">
      <c r="A5" s="2" t="s">
        <v>182</v>
      </c>
      <c r="B5" s="12">
        <v>153.34</v>
      </c>
    </row>
    <row r="6" spans="1:2" ht="25.5" customHeight="1" x14ac:dyDescent="0.3">
      <c r="A6" s="2" t="s">
        <v>93</v>
      </c>
      <c r="B6" s="12">
        <v>220.10300000000001</v>
      </c>
    </row>
    <row r="7" spans="1:2" ht="36.75" customHeight="1" x14ac:dyDescent="0.3">
      <c r="A7" s="2" t="s">
        <v>94</v>
      </c>
      <c r="B7" s="12">
        <v>1792.6040000000003</v>
      </c>
    </row>
    <row r="8" spans="1:2" ht="22.5" customHeight="1" x14ac:dyDescent="0.3">
      <c r="A8" s="6" t="s">
        <v>95</v>
      </c>
      <c r="B8" s="13">
        <v>110.84700000000001</v>
      </c>
    </row>
    <row r="9" spans="1:2" ht="21" customHeight="1" x14ac:dyDescent="0.3">
      <c r="A9" s="6" t="s">
        <v>183</v>
      </c>
      <c r="B9" s="12">
        <v>153.34</v>
      </c>
    </row>
    <row r="10" spans="1:2" ht="25.5" customHeight="1" x14ac:dyDescent="0.3">
      <c r="A10" s="2" t="s">
        <v>96</v>
      </c>
      <c r="B10" s="12">
        <v>153.34</v>
      </c>
    </row>
    <row r="11" spans="1:2" ht="24" customHeight="1" x14ac:dyDescent="0.3">
      <c r="A11" s="2" t="s">
        <v>97</v>
      </c>
      <c r="B11" s="12">
        <v>196.81400000000002</v>
      </c>
    </row>
    <row r="12" spans="1:2" ht="39" customHeight="1" x14ac:dyDescent="0.3">
      <c r="A12" s="2" t="s">
        <v>98</v>
      </c>
      <c r="B12" s="12">
        <v>167.41</v>
      </c>
    </row>
    <row r="13" spans="1:2" ht="53.25" customHeight="1" x14ac:dyDescent="0.3">
      <c r="A13" s="6" t="s">
        <v>184</v>
      </c>
      <c r="B13" s="12">
        <v>228.17</v>
      </c>
    </row>
    <row r="14" spans="1:2" ht="30.75" customHeight="1" x14ac:dyDescent="0.3">
      <c r="A14" s="5" t="s">
        <v>185</v>
      </c>
      <c r="B14" s="12">
        <v>153.34</v>
      </c>
    </row>
    <row r="15" spans="1:2" ht="31.5" customHeight="1" x14ac:dyDescent="0.3">
      <c r="A15" s="2" t="s">
        <v>99</v>
      </c>
      <c r="B15" s="12">
        <v>240.66399999999999</v>
      </c>
    </row>
    <row r="16" spans="1:2" ht="39" customHeight="1" x14ac:dyDescent="0.3">
      <c r="A16" s="2" t="s">
        <v>100</v>
      </c>
      <c r="B16" s="12">
        <v>203.87400000000002</v>
      </c>
    </row>
    <row r="17" spans="1:2" ht="29.25" customHeight="1" x14ac:dyDescent="0.3">
      <c r="A17" s="5" t="s">
        <v>101</v>
      </c>
      <c r="B17" s="12">
        <v>138.60000000000002</v>
      </c>
    </row>
    <row r="18" spans="1:2" ht="18" customHeight="1" x14ac:dyDescent="0.3">
      <c r="A18" s="2" t="s">
        <v>186</v>
      </c>
      <c r="B18" s="12">
        <v>153.34</v>
      </c>
    </row>
    <row r="19" spans="1:2" ht="30" customHeight="1" x14ac:dyDescent="0.3">
      <c r="A19" s="6" t="s">
        <v>187</v>
      </c>
      <c r="B19" s="12">
        <v>133.44</v>
      </c>
    </row>
    <row r="20" spans="1:2" ht="62.25" customHeight="1" x14ac:dyDescent="0.3">
      <c r="A20" s="2" t="s">
        <v>102</v>
      </c>
      <c r="B20" s="12">
        <v>696.96</v>
      </c>
    </row>
    <row r="21" spans="1:2" ht="29.25" customHeight="1" x14ac:dyDescent="0.3">
      <c r="A21" s="2" t="s">
        <v>188</v>
      </c>
      <c r="B21" s="12">
        <v>294.03999999999996</v>
      </c>
    </row>
    <row r="22" spans="1:2" ht="30" customHeight="1" x14ac:dyDescent="0.3">
      <c r="A22" s="7" t="s">
        <v>103</v>
      </c>
      <c r="B22" s="12">
        <v>153.34</v>
      </c>
    </row>
    <row r="23" spans="1:2" ht="75.75" customHeight="1" x14ac:dyDescent="0.3">
      <c r="A23" s="2" t="s">
        <v>104</v>
      </c>
      <c r="B23">
        <v>105.982</v>
      </c>
    </row>
    <row r="24" spans="1:2" ht="28.5" customHeight="1" x14ac:dyDescent="0.3">
      <c r="A24" s="6" t="s">
        <v>105</v>
      </c>
      <c r="B24" s="12">
        <v>153.34</v>
      </c>
    </row>
    <row r="25" spans="1:2" ht="36" customHeight="1" x14ac:dyDescent="0.3">
      <c r="A25" s="2" t="s">
        <v>106</v>
      </c>
      <c r="B25" s="12">
        <v>211.80749999999998</v>
      </c>
    </row>
    <row r="26" spans="1:2" x14ac:dyDescent="0.3">
      <c r="A26" s="2" t="s">
        <v>107</v>
      </c>
      <c r="B26">
        <v>58.97</v>
      </c>
    </row>
    <row r="27" spans="1:2" ht="22.5" customHeight="1" x14ac:dyDescent="0.3">
      <c r="A27" s="6" t="s">
        <v>108</v>
      </c>
      <c r="B27">
        <v>153.34</v>
      </c>
    </row>
    <row r="28" spans="1:2" ht="41.25" customHeight="1" x14ac:dyDescent="0.3">
      <c r="A28" s="2" t="s">
        <v>109</v>
      </c>
      <c r="B28" s="12">
        <v>375.505</v>
      </c>
    </row>
    <row r="29" spans="1:2" ht="35.25" customHeight="1" x14ac:dyDescent="0.3">
      <c r="A29" s="2" t="s">
        <v>189</v>
      </c>
      <c r="B29" s="12">
        <v>195.55</v>
      </c>
    </row>
    <row r="30" spans="1:2" ht="96.75" customHeight="1" x14ac:dyDescent="0.3">
      <c r="A30" s="2" t="s">
        <v>191</v>
      </c>
      <c r="B30" s="12">
        <v>49.500000000000007</v>
      </c>
    </row>
    <row r="31" spans="1:2" ht="32.25" customHeight="1" x14ac:dyDescent="0.3">
      <c r="A31" s="6" t="s">
        <v>110</v>
      </c>
      <c r="B31" s="12">
        <v>116.684</v>
      </c>
    </row>
    <row r="32" spans="1:2" ht="49.5" customHeight="1" x14ac:dyDescent="0.3">
      <c r="A32" s="2" t="s">
        <v>111</v>
      </c>
      <c r="B32" s="12">
        <v>1191.421</v>
      </c>
    </row>
    <row r="33" spans="1:2" ht="22.5" customHeight="1" x14ac:dyDescent="0.3">
      <c r="A33" s="2" t="s">
        <v>190</v>
      </c>
      <c r="B33" s="12">
        <v>167.41</v>
      </c>
    </row>
    <row r="34" spans="1:2" ht="61.5" customHeight="1" x14ac:dyDescent="0.3">
      <c r="A34" s="5" t="s">
        <v>112</v>
      </c>
      <c r="B34" s="12">
        <v>169.79599999999999</v>
      </c>
    </row>
    <row r="35" spans="1:2" ht="28.5" customHeight="1" x14ac:dyDescent="0.3">
      <c r="A35" s="2" t="s">
        <v>192</v>
      </c>
      <c r="B35" s="12">
        <v>413.09500000000003</v>
      </c>
    </row>
    <row r="36" spans="1:2" ht="55.5" customHeight="1" x14ac:dyDescent="0.3">
      <c r="A36" s="2" t="s">
        <v>193</v>
      </c>
      <c r="B36" s="12">
        <v>321.98500000000001</v>
      </c>
    </row>
    <row r="37" spans="1:2" ht="30" customHeight="1" x14ac:dyDescent="0.3">
      <c r="A37" s="2" t="s">
        <v>113</v>
      </c>
      <c r="B37" s="12">
        <v>839.52</v>
      </c>
    </row>
    <row r="38" spans="1:2" x14ac:dyDescent="0.3">
      <c r="A38" s="2"/>
      <c r="B38" s="14">
        <f>SUM(B3:B37)</f>
        <v>11345.676500000001</v>
      </c>
    </row>
    <row r="39" spans="1:2" x14ac:dyDescent="0.3">
      <c r="A39" s="2"/>
    </row>
  </sheetData>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2B18-8559-4E7A-95D5-609FCA0A5721}">
  <dimension ref="A1:B73"/>
  <sheetViews>
    <sheetView topLeftCell="A66" workbookViewId="0">
      <selection activeCell="A65" sqref="A65"/>
    </sheetView>
  </sheetViews>
  <sheetFormatPr defaultRowHeight="14.4" x14ac:dyDescent="0.3"/>
  <cols>
    <col min="1" max="1" width="107.44140625" customWidth="1"/>
    <col min="2" max="2" width="20.88671875" customWidth="1"/>
  </cols>
  <sheetData>
    <row r="1" spans="1:2" x14ac:dyDescent="0.3">
      <c r="A1" s="2" t="s">
        <v>114</v>
      </c>
      <c r="B1" s="4"/>
    </row>
    <row r="2" spans="1:2" x14ac:dyDescent="0.3">
      <c r="A2" s="2"/>
      <c r="B2" s="4"/>
    </row>
    <row r="3" spans="1:2" x14ac:dyDescent="0.3">
      <c r="A3" s="1" t="s">
        <v>1</v>
      </c>
      <c r="B3" s="15" t="s">
        <v>115</v>
      </c>
    </row>
    <row r="4" spans="1:2" ht="63" customHeight="1" x14ac:dyDescent="0.3">
      <c r="A4" s="6" t="s">
        <v>116</v>
      </c>
      <c r="B4" s="4">
        <v>1019.2</v>
      </c>
    </row>
    <row r="5" spans="1:2" ht="42" customHeight="1" x14ac:dyDescent="0.3">
      <c r="A5" s="7" t="s">
        <v>117</v>
      </c>
      <c r="B5" s="4">
        <v>661.71249999999998</v>
      </c>
    </row>
    <row r="6" spans="1:2" ht="19.5" customHeight="1" x14ac:dyDescent="0.3">
      <c r="A6" s="2" t="s">
        <v>118</v>
      </c>
      <c r="B6" s="4">
        <v>279.88381712438297</v>
      </c>
    </row>
    <row r="7" spans="1:2" ht="48" customHeight="1" x14ac:dyDescent="0.3">
      <c r="A7" s="2" t="s">
        <v>119</v>
      </c>
      <c r="B7" s="4">
        <v>225.45172108438297</v>
      </c>
    </row>
    <row r="8" spans="1:2" ht="53.25" customHeight="1" x14ac:dyDescent="0.3">
      <c r="A8" s="2" t="s">
        <v>120</v>
      </c>
      <c r="B8" s="4">
        <v>698.62939688438291</v>
      </c>
    </row>
    <row r="9" spans="1:2" ht="72.75" customHeight="1" x14ac:dyDescent="0.3">
      <c r="A9" s="2" t="s">
        <v>121</v>
      </c>
      <c r="B9" s="4">
        <v>255.32397006000002</v>
      </c>
    </row>
    <row r="10" spans="1:2" ht="42" customHeight="1" x14ac:dyDescent="0.3">
      <c r="A10" s="7" t="s">
        <v>164</v>
      </c>
      <c r="B10" s="4">
        <v>165.77641420438297</v>
      </c>
    </row>
    <row r="11" spans="1:2" ht="33" customHeight="1" x14ac:dyDescent="0.3">
      <c r="A11" s="5" t="s">
        <v>165</v>
      </c>
      <c r="B11" s="4">
        <v>165.77641420438297</v>
      </c>
    </row>
    <row r="12" spans="1:2" ht="27.75" customHeight="1" x14ac:dyDescent="0.3">
      <c r="A12" s="2" t="s">
        <v>166</v>
      </c>
      <c r="B12" s="4">
        <v>204.97499999999999</v>
      </c>
    </row>
    <row r="13" spans="1:2" ht="53.25" customHeight="1" x14ac:dyDescent="0.3">
      <c r="A13" s="2" t="s">
        <v>122</v>
      </c>
      <c r="B13" s="4">
        <v>434.50000000000006</v>
      </c>
    </row>
    <row r="14" spans="1:2" ht="39" customHeight="1" x14ac:dyDescent="0.3">
      <c r="A14" s="6" t="s">
        <v>123</v>
      </c>
      <c r="B14" s="4">
        <v>291.37117228799997</v>
      </c>
    </row>
    <row r="15" spans="1:2" ht="312" customHeight="1" x14ac:dyDescent="0.3">
      <c r="A15" s="6" t="s">
        <v>124</v>
      </c>
      <c r="B15" s="4">
        <v>513.61341321238297</v>
      </c>
    </row>
    <row r="16" spans="1:2" ht="53.25" customHeight="1" x14ac:dyDescent="0.3">
      <c r="A16" s="5" t="s">
        <v>125</v>
      </c>
      <c r="B16" s="4">
        <v>589.57579342038298</v>
      </c>
    </row>
    <row r="17" spans="1:2" ht="41.25" customHeight="1" x14ac:dyDescent="0.3">
      <c r="A17" s="7" t="s">
        <v>126</v>
      </c>
      <c r="B17" s="4">
        <v>232.44850530657445</v>
      </c>
    </row>
    <row r="18" spans="1:2" ht="73.5" customHeight="1" x14ac:dyDescent="0.3">
      <c r="A18" s="7" t="s">
        <v>127</v>
      </c>
      <c r="B18" s="4">
        <v>1073.28</v>
      </c>
    </row>
    <row r="19" spans="1:2" ht="29.25" customHeight="1" x14ac:dyDescent="0.3">
      <c r="A19" s="2" t="s">
        <v>128</v>
      </c>
      <c r="B19" s="4">
        <v>777.92</v>
      </c>
    </row>
    <row r="20" spans="1:2" x14ac:dyDescent="0.3">
      <c r="A20" s="16"/>
      <c r="B20" s="4"/>
    </row>
    <row r="21" spans="1:2" ht="76.5" customHeight="1" x14ac:dyDescent="0.3">
      <c r="A21" s="6" t="s">
        <v>129</v>
      </c>
      <c r="B21" s="4">
        <v>181.13848142838296</v>
      </c>
    </row>
    <row r="22" spans="1:2" ht="69" customHeight="1" x14ac:dyDescent="0.3">
      <c r="A22" s="6" t="s">
        <v>167</v>
      </c>
      <c r="B22" s="4">
        <v>0</v>
      </c>
    </row>
    <row r="23" spans="1:2" ht="59.25" customHeight="1" x14ac:dyDescent="0.3">
      <c r="A23" s="5" t="s">
        <v>168</v>
      </c>
      <c r="B23" s="4">
        <v>528.71500000000003</v>
      </c>
    </row>
    <row r="24" spans="1:2" ht="40.5" customHeight="1" x14ac:dyDescent="0.3">
      <c r="A24" s="7" t="s">
        <v>169</v>
      </c>
      <c r="B24" s="4">
        <v>462.56508004438297</v>
      </c>
    </row>
    <row r="25" spans="1:2" ht="87.75" customHeight="1" x14ac:dyDescent="0.3">
      <c r="A25" s="7" t="s">
        <v>130</v>
      </c>
      <c r="B25" s="4">
        <v>778.35641222038282</v>
      </c>
    </row>
    <row r="26" spans="1:2" ht="36.75" customHeight="1" x14ac:dyDescent="0.3">
      <c r="A26" s="7" t="s">
        <v>131</v>
      </c>
      <c r="B26" s="4">
        <v>29.837653439999997</v>
      </c>
    </row>
    <row r="27" spans="1:2" ht="88.5" customHeight="1" x14ac:dyDescent="0.3">
      <c r="A27" s="2" t="s">
        <v>132</v>
      </c>
      <c r="B27" s="4">
        <v>601.83000000000004</v>
      </c>
    </row>
    <row r="28" spans="1:2" ht="156" customHeight="1" x14ac:dyDescent="0.3">
      <c r="A28" s="6" t="s">
        <v>170</v>
      </c>
      <c r="B28" s="4">
        <v>210.53289436438297</v>
      </c>
    </row>
    <row r="29" spans="1:2" ht="112.5" customHeight="1" x14ac:dyDescent="0.3">
      <c r="A29" s="7" t="s">
        <v>133</v>
      </c>
      <c r="B29" s="4">
        <v>165.77641420438297</v>
      </c>
    </row>
    <row r="30" spans="1:2" ht="59.25" customHeight="1" x14ac:dyDescent="0.3">
      <c r="A30" s="2" t="s">
        <v>171</v>
      </c>
      <c r="B30" s="4">
        <v>3940.88</v>
      </c>
    </row>
    <row r="31" spans="1:2" ht="71.25" customHeight="1" x14ac:dyDescent="0.3">
      <c r="A31" s="7" t="s">
        <v>163</v>
      </c>
      <c r="B31" s="4">
        <v>165.77641420438297</v>
      </c>
    </row>
    <row r="32" spans="1:2" ht="33.75" customHeight="1" x14ac:dyDescent="0.3">
      <c r="A32" s="7" t="s">
        <v>134</v>
      </c>
      <c r="B32" s="4">
        <v>983.15</v>
      </c>
    </row>
    <row r="33" spans="1:2" ht="77.25" customHeight="1" x14ac:dyDescent="0.3">
      <c r="A33" s="6" t="s">
        <v>172</v>
      </c>
      <c r="B33" s="4">
        <v>854.14141370838297</v>
      </c>
    </row>
    <row r="34" spans="1:2" ht="57.75" customHeight="1" x14ac:dyDescent="0.3">
      <c r="A34" s="7" t="s">
        <v>135</v>
      </c>
      <c r="B34" s="4">
        <v>167.005</v>
      </c>
    </row>
    <row r="35" spans="1:2" ht="57" customHeight="1" x14ac:dyDescent="0.3">
      <c r="A35" s="5" t="s">
        <v>136</v>
      </c>
      <c r="B35" s="4">
        <v>1198.6389129643831</v>
      </c>
    </row>
    <row r="36" spans="1:2" x14ac:dyDescent="0.3">
      <c r="A36" s="2" t="s">
        <v>137</v>
      </c>
      <c r="B36" s="4">
        <v>276.24450900838298</v>
      </c>
    </row>
    <row r="37" spans="1:2" ht="38.25" customHeight="1" x14ac:dyDescent="0.3">
      <c r="A37" s="2" t="s">
        <v>138</v>
      </c>
      <c r="B37" s="4">
        <v>927.06</v>
      </c>
    </row>
    <row r="38" spans="1:2" ht="43.5" customHeight="1" x14ac:dyDescent="0.3">
      <c r="A38" s="7" t="s">
        <v>139</v>
      </c>
      <c r="B38" s="4">
        <v>165.77641420438297</v>
      </c>
    </row>
    <row r="39" spans="1:2" ht="33" customHeight="1" x14ac:dyDescent="0.3">
      <c r="A39" s="2" t="s">
        <v>140</v>
      </c>
      <c r="B39" s="4">
        <v>3630.66</v>
      </c>
    </row>
    <row r="40" spans="1:2" ht="49.5" customHeight="1" x14ac:dyDescent="0.3">
      <c r="A40" s="2" t="s">
        <v>141</v>
      </c>
      <c r="B40" s="4">
        <v>896.76</v>
      </c>
    </row>
    <row r="41" spans="1:2" ht="60.75" customHeight="1" x14ac:dyDescent="0.3">
      <c r="A41" s="5" t="s">
        <v>173</v>
      </c>
      <c r="B41" s="4">
        <v>260.12264948838299</v>
      </c>
    </row>
    <row r="42" spans="1:2" ht="82.5" customHeight="1" x14ac:dyDescent="0.3">
      <c r="A42" s="7" t="s">
        <v>142</v>
      </c>
      <c r="B42" s="4">
        <v>566.05615366838299</v>
      </c>
    </row>
    <row r="43" spans="1:2" ht="57" customHeight="1" x14ac:dyDescent="0.3">
      <c r="A43" s="7" t="s">
        <v>143</v>
      </c>
      <c r="B43" s="4">
        <v>235.61382044438295</v>
      </c>
    </row>
    <row r="44" spans="1:2" ht="84.75" customHeight="1" x14ac:dyDescent="0.3">
      <c r="A44" s="7" t="s">
        <v>174</v>
      </c>
      <c r="B44" s="4">
        <v>200.69511732438298</v>
      </c>
    </row>
    <row r="45" spans="1:2" ht="51.75" customHeight="1" x14ac:dyDescent="0.3">
      <c r="A45" s="2" t="s">
        <v>175</v>
      </c>
      <c r="B45" s="4">
        <v>154.79093527799998</v>
      </c>
    </row>
    <row r="46" spans="1:2" ht="119.25" customHeight="1" x14ac:dyDescent="0.3">
      <c r="A46" s="2" t="s">
        <v>144</v>
      </c>
      <c r="B46" s="4">
        <v>1489.74</v>
      </c>
    </row>
    <row r="47" spans="1:2" ht="54.75" customHeight="1" x14ac:dyDescent="0.3">
      <c r="A47" s="7" t="s">
        <v>176</v>
      </c>
      <c r="B47" s="4">
        <v>227.44281074038298</v>
      </c>
    </row>
    <row r="48" spans="1:2" ht="42" customHeight="1" x14ac:dyDescent="0.3">
      <c r="A48" s="2" t="s">
        <v>145</v>
      </c>
      <c r="B48" s="4">
        <v>164.22655594399998</v>
      </c>
    </row>
    <row r="49" spans="1:2" ht="65.25" customHeight="1" x14ac:dyDescent="0.3">
      <c r="A49" s="5" t="s">
        <v>146</v>
      </c>
      <c r="B49" s="4">
        <v>395.95019756257443</v>
      </c>
    </row>
    <row r="50" spans="1:2" x14ac:dyDescent="0.3">
      <c r="A50" s="6" t="s">
        <v>147</v>
      </c>
      <c r="B50" s="4">
        <v>558.34090892438292</v>
      </c>
    </row>
    <row r="51" spans="1:2" ht="112.5" customHeight="1" x14ac:dyDescent="0.3">
      <c r="A51" s="7" t="s">
        <v>148</v>
      </c>
      <c r="B51" s="4">
        <v>1450.36</v>
      </c>
    </row>
    <row r="52" spans="1:2" x14ac:dyDescent="0.3">
      <c r="A52" s="6" t="s">
        <v>149</v>
      </c>
      <c r="B52" s="4">
        <v>1082.1996059443829</v>
      </c>
    </row>
    <row r="53" spans="1:2" ht="90.75" customHeight="1" x14ac:dyDescent="0.3">
      <c r="A53" s="7" t="s">
        <v>150</v>
      </c>
      <c r="B53" s="4">
        <v>100.10000000000001</v>
      </c>
    </row>
    <row r="54" spans="1:2" ht="141" customHeight="1" x14ac:dyDescent="0.3">
      <c r="A54" s="7" t="s">
        <v>177</v>
      </c>
      <c r="B54" s="4">
        <v>1303.33</v>
      </c>
    </row>
    <row r="55" spans="1:2" ht="24" customHeight="1" x14ac:dyDescent="0.3">
      <c r="A55" s="6" t="s">
        <v>151</v>
      </c>
      <c r="B55" s="4">
        <v>4342.51</v>
      </c>
    </row>
    <row r="56" spans="1:2" ht="111.75" customHeight="1" x14ac:dyDescent="0.3">
      <c r="A56" s="5" t="s">
        <v>152</v>
      </c>
      <c r="B56" s="4">
        <v>533.27249168838296</v>
      </c>
    </row>
    <row r="57" spans="1:2" ht="33.75" customHeight="1" x14ac:dyDescent="0.3">
      <c r="A57" s="7" t="s">
        <v>153</v>
      </c>
      <c r="B57" s="4">
        <v>187.77641420438297</v>
      </c>
    </row>
    <row r="58" spans="1:2" ht="75" customHeight="1" x14ac:dyDescent="0.3">
      <c r="A58" s="7" t="s">
        <v>178</v>
      </c>
      <c r="B58" s="4">
        <v>304.50528658438293</v>
      </c>
    </row>
    <row r="59" spans="1:2" ht="96.75" customHeight="1" x14ac:dyDescent="0.3">
      <c r="A59" s="7" t="s">
        <v>154</v>
      </c>
      <c r="B59" s="4">
        <v>165.77641420438297</v>
      </c>
    </row>
    <row r="60" spans="1:2" ht="57" customHeight="1" x14ac:dyDescent="0.3">
      <c r="A60" s="7" t="s">
        <v>155</v>
      </c>
      <c r="B60" s="4">
        <v>7036.9</v>
      </c>
    </row>
    <row r="61" spans="1:2" ht="50.25" customHeight="1" x14ac:dyDescent="0.3">
      <c r="A61" s="7" t="s">
        <v>179</v>
      </c>
      <c r="B61" s="4">
        <v>262.37461587638296</v>
      </c>
    </row>
    <row r="62" spans="1:2" ht="36" customHeight="1" x14ac:dyDescent="0.3">
      <c r="A62" s="6" t="s">
        <v>156</v>
      </c>
      <c r="B62" s="4">
        <v>1264.47</v>
      </c>
    </row>
    <row r="63" spans="1:2" ht="69" customHeight="1" x14ac:dyDescent="0.3">
      <c r="A63" s="7" t="s">
        <v>157</v>
      </c>
      <c r="B63" s="4">
        <v>238.61920727638295</v>
      </c>
    </row>
    <row r="64" spans="1:2" ht="36.75" customHeight="1" x14ac:dyDescent="0.3">
      <c r="A64" s="2" t="s">
        <v>180</v>
      </c>
      <c r="B64" s="4">
        <v>165.77641420438297</v>
      </c>
    </row>
    <row r="65" spans="1:2" ht="160.5" customHeight="1" x14ac:dyDescent="0.3">
      <c r="A65" s="6" t="s">
        <v>181</v>
      </c>
      <c r="B65" s="4">
        <v>343.62900000000002</v>
      </c>
    </row>
    <row r="66" spans="1:2" x14ac:dyDescent="0.3">
      <c r="A66" s="6" t="s">
        <v>149</v>
      </c>
      <c r="B66" s="4">
        <v>253.07317200438297</v>
      </c>
    </row>
    <row r="67" spans="1:2" ht="41.25" customHeight="1" x14ac:dyDescent="0.3">
      <c r="A67" s="2" t="s">
        <v>158</v>
      </c>
      <c r="B67" s="4">
        <v>754.65</v>
      </c>
    </row>
    <row r="68" spans="1:2" ht="56.25" customHeight="1" x14ac:dyDescent="0.3">
      <c r="A68" s="2" t="s">
        <v>159</v>
      </c>
      <c r="B68" s="4">
        <v>503.694945824</v>
      </c>
    </row>
    <row r="69" spans="1:2" x14ac:dyDescent="0.3">
      <c r="A69" s="6" t="s">
        <v>160</v>
      </c>
      <c r="B69" s="4">
        <v>1736.274067644383</v>
      </c>
    </row>
    <row r="70" spans="1:2" ht="152.25" customHeight="1" x14ac:dyDescent="0.3">
      <c r="A70" s="6" t="s">
        <v>161</v>
      </c>
      <c r="B70" s="4">
        <v>165.77641420438297</v>
      </c>
    </row>
    <row r="71" spans="1:2" ht="43.5" customHeight="1" x14ac:dyDescent="0.3">
      <c r="A71" s="2" t="s">
        <v>162</v>
      </c>
      <c r="B71" s="4">
        <v>1355.8044282025744</v>
      </c>
    </row>
    <row r="72" spans="1:2" x14ac:dyDescent="0.3">
      <c r="A72" s="2"/>
      <c r="B72" s="9">
        <f>SUM(B4:B71)</f>
        <v>51558.13434481874</v>
      </c>
    </row>
    <row r="73" spans="1:2" x14ac:dyDescent="0.3">
      <c r="A73" s="2"/>
      <c r="B73" s="4"/>
    </row>
  </sheetData>
  <pageMargins left="0.7" right="0.7" top="0.75" bottom="0.75" header="0.3" footer="0.3"/>
  <pageSetup paperSize="9" orientation="portrait" horizontalDpi="1200" verticalDpi="1200" r:id="rId1"/>
  <headerFooter>
    <oddHeader xml:space="preserve">&amp;C &amp;L &amp;R </oddHeader>
    <oddFooter>&amp;C
&amp;KFF0000&amp;B&amp;12&amp;"Times New Roman"OFFICIAL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FY 21-22</vt:lpstr>
      <vt:lpstr>FY 22-23</vt:lpstr>
      <vt:lpstr>FY 23-24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2024-03-12T11:43:11Z</dcterms:created>
  <dcterms:modified xsi:type="dcterms:W3CDTF">2024-03-13T15:34:15Z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SPNET\1803394</vt:lpwstr>
  </property>
  <property fmtid="{D5CDD505-2E9C-101B-9397-08002B2CF9AE}" pid="5" name="ClassificationMadeExternally">
    <vt:lpwstr>No</vt:lpwstr>
  </property>
  <property fmtid="{D5CDD505-2E9C-101B-9397-08002B2CF9AE}" pid="6" name="ClassificationMadeOn">
    <vt:filetime>2024-03-13T15:27:51Z</vt:filetime>
  </property>
</Properties>
</file>