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0501 - 0750\0650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  <c r="D85" i="1"/>
  <c r="C85" i="1"/>
  <c r="B85" i="1"/>
</calcChain>
</file>

<file path=xl/sharedStrings.xml><?xml version="1.0" encoding="utf-8"?>
<sst xmlns="http://schemas.openxmlformats.org/spreadsheetml/2006/main" count="91" uniqueCount="91">
  <si>
    <t>Table 2.</t>
  </si>
  <si>
    <r>
      <t xml:space="preserve">Title: Detected Crimes within Police Scotland </t>
    </r>
    <r>
      <rPr>
        <b/>
        <vertAlign val="superscript"/>
        <sz val="12"/>
        <color theme="1"/>
        <rFont val="Arial"/>
        <family val="2"/>
      </rPr>
      <t>1,2,3</t>
    </r>
  </si>
  <si>
    <t>Crime Bulletin Category</t>
  </si>
  <si>
    <t>2018/19</t>
  </si>
  <si>
    <t>2019/20</t>
  </si>
  <si>
    <t>2020/21</t>
  </si>
  <si>
    <t>2021/22</t>
  </si>
  <si>
    <t>2022/23*</t>
  </si>
  <si>
    <t>Murder</t>
  </si>
  <si>
    <t>Culpable Homicide, common law</t>
  </si>
  <si>
    <t>Culpable Homicide, (others)</t>
  </si>
  <si>
    <t>Attempted Murder</t>
  </si>
  <si>
    <t>Serious Assault (incl. culpable &amp; reckless conduct - causing injury)</t>
  </si>
  <si>
    <t>Robbery and assault with intent to rob</t>
  </si>
  <si>
    <t>Domestic Abuse (of female)</t>
  </si>
  <si>
    <t>Domestic Abuse (of male)</t>
  </si>
  <si>
    <t>Cruel &amp; Unnatural treatment of children</t>
  </si>
  <si>
    <t>Threats and extortion</t>
  </si>
  <si>
    <t>Other Group 1 crimes</t>
  </si>
  <si>
    <t>Rape</t>
  </si>
  <si>
    <t>Assault w/i to rape</t>
  </si>
  <si>
    <t>Sexual assault (pre-SOSA 2009)</t>
  </si>
  <si>
    <t>Sexual Assault (SOSA 2009)</t>
  </si>
  <si>
    <t>Lewd &amp; libidinous practices</t>
  </si>
  <si>
    <t>Prostitution related crimes - Total</t>
  </si>
  <si>
    <t>Taking, distribution, possession etc. of indecent photos of children (from Apr 2011)</t>
  </si>
  <si>
    <t>Communicating indecently (SOSA 2009)</t>
  </si>
  <si>
    <t>Communications Act 2003 (sexual)</t>
  </si>
  <si>
    <t>Sexual exposure (SOSA 2009)</t>
  </si>
  <si>
    <t>Public indecency (common law)</t>
  </si>
  <si>
    <t>Other sexual crimes (SOSA)</t>
  </si>
  <si>
    <t>Other sexual crimes (non-SOSA)</t>
  </si>
  <si>
    <t>Threatening / Disclosure of intimate image</t>
  </si>
  <si>
    <t>Housebreaking (incl. attempts) - dwelling house</t>
  </si>
  <si>
    <t>Housebreaking (incl. attempts) - non-dwelling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</si>
  <si>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</si>
  <si>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</si>
  <si>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</si>
  <si>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</si>
  <si>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Attempt theft of motor vehicle</t>
  </si>
  <si>
    <t>Opening Lockfast Places - NOT Motor Vehicle</t>
  </si>
  <si>
    <t>Common theft</t>
  </si>
  <si>
    <t>Theft by shoplifting</t>
  </si>
  <si>
    <t>Fraud</t>
  </si>
  <si>
    <t>Other Group 3 crimes</t>
  </si>
  <si>
    <t>Fireraising</t>
  </si>
  <si>
    <t>Vandalism (incl. reckless damage, etc.)</t>
  </si>
  <si>
    <t>Reckless conduct (with firearms)</t>
  </si>
  <si>
    <t>Culpable &amp; reckless conduct (not firearms)</t>
  </si>
  <si>
    <t>Other Group 4 crimes</t>
  </si>
  <si>
    <t>Carrying offensive weapons (incl. restriction)*</t>
  </si>
  <si>
    <t>Handling bladed/pointed instrument*</t>
  </si>
  <si>
    <t>Offensive weapon (used in other criminal activity)*</t>
  </si>
  <si>
    <t>Bladed/pointed instrument (used in other criminal activity)</t>
  </si>
  <si>
    <t>Production, manufacture or cultivation of drugs</t>
  </si>
  <si>
    <t>Supply of drugs (incl. possession with intent)</t>
  </si>
  <si>
    <t>Bringing drugs into prison</t>
  </si>
  <si>
    <t>Possession of drugs</t>
  </si>
  <si>
    <t>Other drugs offences (incl. importation)</t>
  </si>
  <si>
    <t>Offences relating to serious organised crime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</si>
  <si>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</si>
  <si>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</si>
  <si>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</si>
  <si>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</si>
  <si>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</si>
  <si>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</si>
  <si>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Stalking</t>
  </si>
  <si>
    <t>Racially aggravated harassment/conduct</t>
  </si>
  <si>
    <t>Drunk and incapable</t>
  </si>
  <si>
    <t>Consume alcohol in designated place local bye-law</t>
  </si>
  <si>
    <t>Other alcohol related offences</t>
  </si>
  <si>
    <t>Wildlife offences</t>
  </si>
  <si>
    <t>Other Group 6 offences</t>
  </si>
  <si>
    <t>Dangerous driving offences</t>
  </si>
  <si>
    <t>Drink, Drug driving offences incl. Failure to provide a specimen</t>
  </si>
  <si>
    <t>Speeding offences</t>
  </si>
  <si>
    <t>Driving while disqualified</t>
  </si>
  <si>
    <t>Driving without a licence</t>
  </si>
  <si>
    <t>Failure to insure against third party risks</t>
  </si>
  <si>
    <t>Seat belt offences</t>
  </si>
  <si>
    <t>Mobile phone offences</t>
  </si>
  <si>
    <t>Driving Carelessly</t>
  </si>
  <si>
    <t>Drivers neglect of traffic directions (NOT pedestrian crossings)</t>
  </si>
  <si>
    <t>Using a motor vehicle without test certificate</t>
  </si>
  <si>
    <t>Other Group 7 offences</t>
  </si>
  <si>
    <t>Total</t>
  </si>
  <si>
    <t>All statistics are provisional and should be treated as management information. All data have been extracted from Police Scotland internal systems and are correct as at 23rd March 2023.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</si>
  <si>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Detected Crimes are extracted using the Date Detected.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</si>
  <si>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Please note, that crimes relating to the Covid-19 are not included.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</si>
  <si>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Data for financial year 2022/23 is partial and covers April to December 2022 only.</t>
    </r>
  </si>
  <si>
    <t>Period: 1st of April 2018 to the 31st December 2022 (By financial year, April to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</si>
</sst>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5" fillId="0" borderId="1" xfId="1" applyFont="1" applyBorder="1" applyAlignment="1">
      <alignment wrapText="1"/>
    </xf>
    <xf numFmtId="164" fontId="5" fillId="0" borderId="1" xfId="2" applyNumberFormat="1" applyFont="1" applyBorder="1" applyAlignment="1">
      <alignment horizontal="center" wrapText="1"/>
    </xf>
    <xf numFmtId="0" fontId="5" fillId="0" borderId="0" xfId="1" applyFont="1" applyBorder="1" applyAlignment="1">
      <alignment wrapText="1"/>
    </xf>
    <xf numFmtId="164" fontId="6" fillId="0" borderId="0" xfId="0" applyNumberFormat="1" applyFont="1" applyAlignment="1">
      <alignment horizontal="center"/>
    </xf>
    <xf numFmtId="0" fontId="7" fillId="0" borderId="0" xfId="2" applyFont="1" applyBorder="1" applyAlignment="1">
      <alignment horizontal="left" vertical="top"/>
    </xf>
    <xf numFmtId="164" fontId="7" fillId="0" borderId="0" xfId="2" applyNumberFormat="1" applyFont="1" applyBorder="1" applyAlignment="1">
      <alignment horizontal="center" vertical="center"/>
    </xf>
    <xf numFmtId="0" fontId="6" fillId="0" borderId="0" xfId="0" applyFont="1"/>
    <xf numFmtId="0" fontId="5" fillId="0" borderId="2" xfId="1" applyFont="1" applyBorder="1" applyAlignment="1">
      <alignment wrapText="1"/>
    </xf>
    <xf numFmtId="164" fontId="5" fillId="0" borderId="2" xfId="1" applyNumberFormat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9" fillId="0" borderId="0" xfId="0" applyFont="1" applyAlignment="1">
      <alignment horizontal="left" vertical="center" wrapText="1"/>
    </xf>
  </cellXfs>
  <cellStyles count="3">
    <cellStyle name="Normal" xfId="0" builtinId="0"/>
    <cellStyle name="Normal_No Crime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4</xdr:col>
      <xdr:colOff>482600</xdr:colOff>
      <xdr:row>2</xdr:row>
      <xdr:rowOff>171450</xdr:rowOff>
    </xdr:to>
    <xdr:sp macro="" textlink="">
      <xdr:nvSpPr>
        <xdr:cNvPr id="3" name="GPMSClassification"/>
        <xdr:cNvSpPr txBox="1"/>
      </xdr:nvSpPr>
      <xdr:spPr>
        <a:xfrm>
          <a:off x="6019800" y="212725"/>
          <a:ext cx="4244975" cy="396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A3" sqref="A3"/>
    </sheetView>
  </sheetViews>
  <sheetFormatPr defaultRowHeight="15" x14ac:dyDescent="0.25"/>
  <cols>
    <col min="1" max="1" width="63.42578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2"/>
    </row>
    <row r="2" spans="1:6" ht="18.75" x14ac:dyDescent="0.25">
      <c r="A2" s="1" t="s">
        <v>1</v>
      </c>
      <c r="B2" s="2"/>
      <c r="C2" s="2"/>
      <c r="D2" s="2"/>
      <c r="E2" s="2"/>
      <c r="F2" s="2"/>
    </row>
    <row r="3" spans="1:6" ht="15.75" x14ac:dyDescent="0.25">
      <c r="A3" s="3" t="s">
        <v>90</v>
      </c>
      <c r="B3" s="4"/>
      <c r="C3" s="4"/>
      <c r="D3" s="4"/>
      <c r="E3" s="4"/>
      <c r="F3" s="4"/>
    </row>
    <row r="4" spans="1:6" x14ac:dyDescent="0.25">
      <c r="B4" s="5"/>
      <c r="C4" s="5"/>
      <c r="D4" s="5"/>
      <c r="E4" s="5"/>
      <c r="F4" s="5"/>
    </row>
    <row r="5" spans="1:6" ht="60.75" thickBot="1" x14ac:dyDescent="0.3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</row>
    <row r="6" spans="1:6" ht="15.75" thickTop="1" x14ac:dyDescent="0.25">
      <c r="A6" s="8"/>
      <c r="B6" s="9"/>
      <c r="C6" s="9"/>
      <c r="D6" s="9"/>
      <c r="E6" s="9"/>
      <c r="F6" s="9"/>
    </row>
    <row r="7" spans="1:6" x14ac:dyDescent="0.25">
      <c r="A7" s="10" t="s">
        <v>8</v>
      </c>
      <c r="B7" s="9">
        <v>52</v>
      </c>
      <c r="C7" s="9">
        <v>61.999999999999993</v>
      </c>
      <c r="D7" s="9">
        <v>52.000000000000014</v>
      </c>
      <c r="E7" s="9">
        <v>53.000000000000014</v>
      </c>
      <c r="F7" s="9">
        <v>33.000000000000007</v>
      </c>
    </row>
    <row r="8" spans="1:6" x14ac:dyDescent="0.25">
      <c r="A8" s="10" t="s">
        <v>9</v>
      </c>
      <c r="B8" s="9">
        <v>5</v>
      </c>
      <c r="C8" s="9">
        <v>6</v>
      </c>
      <c r="D8" s="9">
        <v>6</v>
      </c>
      <c r="E8" s="9">
        <v>6</v>
      </c>
      <c r="F8" s="9">
        <v>0</v>
      </c>
    </row>
    <row r="9" spans="1:6" x14ac:dyDescent="0.25">
      <c r="A9" s="10" t="s">
        <v>10</v>
      </c>
      <c r="B9" s="9">
        <v>44</v>
      </c>
      <c r="C9" s="9">
        <v>52.000000000000014</v>
      </c>
      <c r="D9" s="9">
        <v>43.000000000000014</v>
      </c>
      <c r="E9" s="9">
        <v>36</v>
      </c>
      <c r="F9" s="9">
        <v>36.000000000000007</v>
      </c>
    </row>
    <row r="10" spans="1:6" x14ac:dyDescent="0.25">
      <c r="A10" s="10" t="s">
        <v>11</v>
      </c>
      <c r="B10" s="9">
        <v>287</v>
      </c>
      <c r="C10" s="9">
        <v>228.99999999999994</v>
      </c>
      <c r="D10" s="9">
        <v>262.00000000000006</v>
      </c>
      <c r="E10" s="9">
        <v>247.00000000000017</v>
      </c>
      <c r="F10" s="9">
        <v>195.99999999999997</v>
      </c>
    </row>
    <row r="11" spans="1:6" x14ac:dyDescent="0.25">
      <c r="A11" s="10" t="s">
        <v>12</v>
      </c>
      <c r="B11" s="9">
        <v>3060.9999999999991</v>
      </c>
      <c r="C11" s="9">
        <v>2953.0000000000009</v>
      </c>
      <c r="D11" s="9">
        <v>2567.9999999999986</v>
      </c>
      <c r="E11" s="9">
        <v>2741</v>
      </c>
      <c r="F11" s="9">
        <v>1946.0000000000016</v>
      </c>
    </row>
    <row r="12" spans="1:6" x14ac:dyDescent="0.25">
      <c r="A12" s="10" t="s">
        <v>13</v>
      </c>
      <c r="B12" s="9">
        <v>1309.0000000000016</v>
      </c>
      <c r="C12" s="9">
        <v>1228.0000000000005</v>
      </c>
      <c r="D12" s="9">
        <v>1342.0000000000005</v>
      </c>
      <c r="E12" s="9">
        <v>1189.9999999999998</v>
      </c>
      <c r="F12" s="9">
        <v>852.00000000000034</v>
      </c>
    </row>
    <row r="13" spans="1:6" x14ac:dyDescent="0.25">
      <c r="A13" s="10" t="s">
        <v>14</v>
      </c>
      <c r="B13" s="11">
        <v>0</v>
      </c>
      <c r="C13" s="9">
        <v>1085.9999999999995</v>
      </c>
      <c r="D13" s="9">
        <v>1145.0000000000005</v>
      </c>
      <c r="E13" s="9">
        <v>1225.0000000000007</v>
      </c>
      <c r="F13" s="9">
        <v>869.00000000000034</v>
      </c>
    </row>
    <row r="14" spans="1:6" x14ac:dyDescent="0.25">
      <c r="A14" s="10" t="s">
        <v>15</v>
      </c>
      <c r="B14" s="11">
        <v>0</v>
      </c>
      <c r="C14" s="9">
        <v>72.000000000000028</v>
      </c>
      <c r="D14" s="9">
        <v>64.000000000000014</v>
      </c>
      <c r="E14" s="9">
        <v>83.999999999999986</v>
      </c>
      <c r="F14" s="9">
        <v>89.000000000000028</v>
      </c>
    </row>
    <row r="15" spans="1:6" x14ac:dyDescent="0.25">
      <c r="A15" s="10" t="s">
        <v>16</v>
      </c>
      <c r="B15" s="9">
        <v>597</v>
      </c>
      <c r="C15" s="9">
        <v>516.99999999999977</v>
      </c>
      <c r="D15" s="9">
        <v>535.00000000000023</v>
      </c>
      <c r="E15" s="9">
        <v>477.99999999999989</v>
      </c>
      <c r="F15" s="9">
        <v>410.99999999999989</v>
      </c>
    </row>
    <row r="16" spans="1:6" x14ac:dyDescent="0.25">
      <c r="A16" s="10" t="s">
        <v>17</v>
      </c>
      <c r="B16" s="9">
        <v>111.99999999999999</v>
      </c>
      <c r="C16" s="9">
        <v>139.00000000000009</v>
      </c>
      <c r="D16" s="9">
        <v>187</v>
      </c>
      <c r="E16" s="9">
        <v>149</v>
      </c>
      <c r="F16" s="9">
        <v>97.999999999999986</v>
      </c>
    </row>
    <row r="17" spans="1:6" x14ac:dyDescent="0.25">
      <c r="A17" s="10" t="s">
        <v>18</v>
      </c>
      <c r="B17" s="9">
        <v>380</v>
      </c>
      <c r="C17" s="9">
        <v>334.99999999999989</v>
      </c>
      <c r="D17" s="9">
        <v>324.00000000000006</v>
      </c>
      <c r="E17" s="9">
        <v>336.00000000000011</v>
      </c>
      <c r="F17" s="9">
        <v>223.00000000000006</v>
      </c>
    </row>
    <row r="18" spans="1:6" x14ac:dyDescent="0.25">
      <c r="A18" s="10" t="s">
        <v>19</v>
      </c>
      <c r="B18" s="9">
        <v>1188.9999999999995</v>
      </c>
      <c r="C18" s="9">
        <v>1171.0000000000002</v>
      </c>
      <c r="D18" s="9">
        <v>1300.9999999999995</v>
      </c>
      <c r="E18" s="9">
        <v>1277.9999999999991</v>
      </c>
      <c r="F18" s="9">
        <v>949.99999999999989</v>
      </c>
    </row>
    <row r="19" spans="1:6" x14ac:dyDescent="0.25">
      <c r="A19" s="10" t="s">
        <v>20</v>
      </c>
      <c r="B19" s="9">
        <v>93.000000000000028</v>
      </c>
      <c r="C19" s="9">
        <v>74.999999999999986</v>
      </c>
      <c r="D19" s="9">
        <v>84.000000000000057</v>
      </c>
      <c r="E19" s="9">
        <v>82.999999999999957</v>
      </c>
      <c r="F19" s="9">
        <v>38</v>
      </c>
    </row>
    <row r="20" spans="1:6" x14ac:dyDescent="0.25">
      <c r="A20" s="10" t="s">
        <v>21</v>
      </c>
      <c r="B20" s="9">
        <v>251.99999999999994</v>
      </c>
      <c r="C20" s="9">
        <v>147</v>
      </c>
      <c r="D20" s="9">
        <v>172</v>
      </c>
      <c r="E20" s="9">
        <v>134</v>
      </c>
      <c r="F20" s="9">
        <v>101</v>
      </c>
    </row>
    <row r="21" spans="1:6" x14ac:dyDescent="0.25">
      <c r="A21" s="10" t="s">
        <v>22</v>
      </c>
      <c r="B21" s="9">
        <v>2036.9999999999984</v>
      </c>
      <c r="C21" s="9">
        <v>1899</v>
      </c>
      <c r="D21" s="9">
        <v>1792.9999999999973</v>
      </c>
      <c r="E21" s="9">
        <v>2192</v>
      </c>
      <c r="F21" s="9">
        <v>1756.9999999999973</v>
      </c>
    </row>
    <row r="22" spans="1:6" x14ac:dyDescent="0.25">
      <c r="A22" s="10" t="s">
        <v>23</v>
      </c>
      <c r="B22" s="9">
        <v>658</v>
      </c>
      <c r="C22" s="9">
        <v>673</v>
      </c>
      <c r="D22" s="9">
        <v>549</v>
      </c>
      <c r="E22" s="9">
        <v>520.00000000000011</v>
      </c>
      <c r="F22" s="9">
        <v>324.00000000000011</v>
      </c>
    </row>
    <row r="23" spans="1:6" x14ac:dyDescent="0.25">
      <c r="A23" s="10" t="s">
        <v>24</v>
      </c>
      <c r="B23" s="9">
        <v>203</v>
      </c>
      <c r="C23" s="9">
        <v>77.000000000000014</v>
      </c>
      <c r="D23" s="9">
        <v>33.000000000000007</v>
      </c>
      <c r="E23" s="9">
        <v>53.000000000000007</v>
      </c>
      <c r="F23" s="9">
        <v>42</v>
      </c>
    </row>
    <row r="24" spans="1:6" x14ac:dyDescent="0.25">
      <c r="A24" s="10" t="s">
        <v>25</v>
      </c>
      <c r="B24" s="9">
        <v>488.00000000000017</v>
      </c>
      <c r="C24" s="9">
        <v>517.00000000000023</v>
      </c>
      <c r="D24" s="9">
        <v>679.99999999999989</v>
      </c>
      <c r="E24" s="9">
        <v>550.00000000000034</v>
      </c>
      <c r="F24" s="9">
        <v>474.00000000000011</v>
      </c>
    </row>
    <row r="25" spans="1:6" x14ac:dyDescent="0.25">
      <c r="A25" s="10" t="s">
        <v>26</v>
      </c>
      <c r="B25" s="9">
        <v>855.99999999999898</v>
      </c>
      <c r="C25" s="9">
        <v>850.00000000000023</v>
      </c>
      <c r="D25" s="9">
        <v>888.99999999999943</v>
      </c>
      <c r="E25" s="9">
        <v>935.99999999999966</v>
      </c>
      <c r="F25" s="9">
        <v>668.00000000000011</v>
      </c>
    </row>
    <row r="26" spans="1:6" x14ac:dyDescent="0.25">
      <c r="A26" s="10" t="s">
        <v>27</v>
      </c>
      <c r="B26" s="9">
        <v>133</v>
      </c>
      <c r="C26" s="9">
        <v>137.99999999999997</v>
      </c>
      <c r="D26" s="9">
        <v>158</v>
      </c>
      <c r="E26" s="9">
        <v>143.00000000000006</v>
      </c>
      <c r="F26" s="9">
        <v>93.999999999999986</v>
      </c>
    </row>
    <row r="27" spans="1:6" x14ac:dyDescent="0.25">
      <c r="A27" s="10" t="s">
        <v>28</v>
      </c>
      <c r="B27" s="9">
        <v>223</v>
      </c>
      <c r="C27" s="9">
        <v>224.00000000000003</v>
      </c>
      <c r="D27" s="9">
        <v>266.99999999999989</v>
      </c>
      <c r="E27" s="9">
        <v>251</v>
      </c>
      <c r="F27" s="9">
        <v>205.00000000000011</v>
      </c>
    </row>
    <row r="28" spans="1:6" x14ac:dyDescent="0.25">
      <c r="A28" s="10" t="s">
        <v>29</v>
      </c>
      <c r="B28" s="9">
        <v>117.99999999999997</v>
      </c>
      <c r="C28" s="9">
        <v>112.99999999999999</v>
      </c>
      <c r="D28" s="9">
        <v>113.00000000000007</v>
      </c>
      <c r="E28" s="9">
        <v>103.00000000000001</v>
      </c>
      <c r="F28" s="9">
        <v>92.000000000000043</v>
      </c>
    </row>
    <row r="29" spans="1:6" x14ac:dyDescent="0.25">
      <c r="A29" s="10" t="s">
        <v>30</v>
      </c>
      <c r="B29" s="9">
        <v>1134</v>
      </c>
      <c r="C29" s="9">
        <v>1111.9999999999995</v>
      </c>
      <c r="D29" s="9">
        <v>1128.0000000000005</v>
      </c>
      <c r="E29" s="9">
        <v>1197.9999999999998</v>
      </c>
      <c r="F29" s="9">
        <v>768.00000000000034</v>
      </c>
    </row>
    <row r="30" spans="1:6" x14ac:dyDescent="0.25">
      <c r="A30" s="10" t="s">
        <v>31</v>
      </c>
      <c r="B30" s="9">
        <v>233.00000000000011</v>
      </c>
      <c r="C30" s="9">
        <v>231.00000000000014</v>
      </c>
      <c r="D30" s="9">
        <v>229.00000000000006</v>
      </c>
      <c r="E30" s="9">
        <v>281.99999999999994</v>
      </c>
      <c r="F30" s="9">
        <v>159</v>
      </c>
    </row>
    <row r="31" spans="1:6" x14ac:dyDescent="0.25">
      <c r="A31" s="10" t="s">
        <v>32</v>
      </c>
      <c r="B31" s="9">
        <v>265.99999999999983</v>
      </c>
      <c r="C31" s="9">
        <v>313.99999999999994</v>
      </c>
      <c r="D31" s="9">
        <v>341</v>
      </c>
      <c r="E31" s="9">
        <v>360.00000000000006</v>
      </c>
      <c r="F31" s="9">
        <v>228.00000000000009</v>
      </c>
    </row>
    <row r="32" spans="1:6" x14ac:dyDescent="0.25">
      <c r="A32" s="10" t="s">
        <v>33</v>
      </c>
      <c r="B32" s="9">
        <v>1713</v>
      </c>
      <c r="C32" s="9">
        <v>1662.0000000000005</v>
      </c>
      <c r="D32" s="9">
        <v>1269.9999999999995</v>
      </c>
      <c r="E32" s="9">
        <v>1062.9999999999989</v>
      </c>
      <c r="F32" s="9">
        <v>721</v>
      </c>
    </row>
    <row r="33" spans="1:6" x14ac:dyDescent="0.25">
      <c r="A33" s="10" t="s">
        <v>34</v>
      </c>
      <c r="B33" s="9">
        <v>498.99999999999955</v>
      </c>
      <c r="C33" s="9">
        <v>590.00000000000011</v>
      </c>
      <c r="D33" s="9">
        <v>509.00000000000034</v>
      </c>
      <c r="E33" s="9">
        <v>338.99999999999989</v>
      </c>
      <c r="F33" s="9">
        <v>276.00000000000006</v>
      </c>
    </row>
    <row r="34" spans="1:6" x14ac:dyDescent="0.25">
      <c r="A34" s="10" t="s">
        <v>35</v>
      </c>
      <c r="B34" s="9">
        <v>1424</v>
      </c>
      <c r="C34" s="9">
        <v>1362</v>
      </c>
      <c r="D34" s="9">
        <v>1264.9999999999995</v>
      </c>
      <c r="E34" s="9">
        <v>877.99999999999932</v>
      </c>
      <c r="F34" s="9">
        <v>677.99999999999955</v>
      </c>
    </row>
    <row r="35" spans="1:6" x14ac:dyDescent="0.25">
      <c r="A35" s="10" t="s">
        <v>36</v>
      </c>
      <c r="B35" s="9">
        <v>674.99999999999955</v>
      </c>
      <c r="C35" s="9">
        <v>586.00000000000034</v>
      </c>
      <c r="D35" s="9">
        <v>655.99999999999943</v>
      </c>
      <c r="E35" s="9">
        <v>466.00000000000011</v>
      </c>
      <c r="F35" s="9">
        <v>296.99999999999977</v>
      </c>
    </row>
    <row r="36" spans="1:6" x14ac:dyDescent="0.25">
      <c r="A36" s="10" t="s">
        <v>37</v>
      </c>
      <c r="B36" s="9">
        <v>1958.0000000000011</v>
      </c>
      <c r="C36" s="9">
        <v>1794.0000000000007</v>
      </c>
      <c r="D36" s="9">
        <v>2134.9999999999995</v>
      </c>
      <c r="E36" s="9">
        <v>1751.0000000000005</v>
      </c>
      <c r="F36" s="9">
        <v>1436</v>
      </c>
    </row>
    <row r="37" spans="1:6" x14ac:dyDescent="0.25">
      <c r="A37" s="10" t="s">
        <v>38</v>
      </c>
      <c r="B37" s="9">
        <v>989.99999999999898</v>
      </c>
      <c r="C37" s="9">
        <v>942.99999999999966</v>
      </c>
      <c r="D37" s="9">
        <v>1151.9999999999993</v>
      </c>
      <c r="E37" s="9">
        <v>741</v>
      </c>
      <c r="F37" s="9">
        <v>524</v>
      </c>
    </row>
    <row r="38" spans="1:6" x14ac:dyDescent="0.25">
      <c r="A38" s="10" t="s">
        <v>39</v>
      </c>
      <c r="B38" s="9">
        <v>99</v>
      </c>
      <c r="C38" s="9">
        <v>71.000000000000014</v>
      </c>
      <c r="D38" s="9">
        <v>75.000000000000028</v>
      </c>
      <c r="E38" s="9">
        <v>95</v>
      </c>
      <c r="F38" s="9">
        <v>73.000000000000014</v>
      </c>
    </row>
    <row r="39" spans="1:6" x14ac:dyDescent="0.25">
      <c r="A39" s="10" t="s">
        <v>40</v>
      </c>
      <c r="B39" s="9">
        <v>311.00000000000011</v>
      </c>
      <c r="C39" s="9">
        <v>307.00000000000006</v>
      </c>
      <c r="D39" s="9">
        <v>279</v>
      </c>
      <c r="E39" s="9">
        <v>190.99999999999997</v>
      </c>
      <c r="F39" s="9">
        <v>221</v>
      </c>
    </row>
    <row r="40" spans="1:6" x14ac:dyDescent="0.25">
      <c r="A40" s="10" t="s">
        <v>41</v>
      </c>
      <c r="B40" s="9">
        <v>7083.0000000000055</v>
      </c>
      <c r="C40" s="9">
        <v>6975.9999999999936</v>
      </c>
      <c r="D40" s="9">
        <v>5894.9999999999955</v>
      </c>
      <c r="E40" s="9">
        <v>5367.9999999999936</v>
      </c>
      <c r="F40" s="9">
        <v>4691.0000000000009</v>
      </c>
    </row>
    <row r="41" spans="1:6" x14ac:dyDescent="0.25">
      <c r="A41" s="10" t="s">
        <v>42</v>
      </c>
      <c r="B41" s="9">
        <v>22584.000000000004</v>
      </c>
      <c r="C41" s="9">
        <v>20309.999999999985</v>
      </c>
      <c r="D41" s="9">
        <v>13504.000000000007</v>
      </c>
      <c r="E41" s="9">
        <v>12833.999999999998</v>
      </c>
      <c r="F41" s="9">
        <v>11441.000000000007</v>
      </c>
    </row>
    <row r="42" spans="1:6" x14ac:dyDescent="0.25">
      <c r="A42" s="10" t="s">
        <v>43</v>
      </c>
      <c r="B42" s="9">
        <v>3383.0000000000005</v>
      </c>
      <c r="C42" s="9">
        <v>3359.0000000000005</v>
      </c>
      <c r="D42" s="9">
        <v>3371.0000000000014</v>
      </c>
      <c r="E42" s="9">
        <v>2684</v>
      </c>
      <c r="F42" s="9">
        <v>2061.9999999999991</v>
      </c>
    </row>
    <row r="43" spans="1:6" x14ac:dyDescent="0.25">
      <c r="A43" s="10" t="s">
        <v>44</v>
      </c>
      <c r="B43" s="9">
        <v>3042.0000000000018</v>
      </c>
      <c r="C43" s="9">
        <v>3159.0000000000032</v>
      </c>
      <c r="D43" s="9">
        <v>3808.9999999999995</v>
      </c>
      <c r="E43" s="9">
        <v>2792.9999999999986</v>
      </c>
      <c r="F43" s="9">
        <v>1701</v>
      </c>
    </row>
    <row r="44" spans="1:6" x14ac:dyDescent="0.25">
      <c r="A44" s="10" t="s">
        <v>45</v>
      </c>
      <c r="B44" s="9">
        <v>659.00000000000023</v>
      </c>
      <c r="C44" s="9">
        <v>606.99999999999989</v>
      </c>
      <c r="D44" s="9">
        <v>661.99999999999977</v>
      </c>
      <c r="E44" s="9">
        <v>703.00000000000068</v>
      </c>
      <c r="F44" s="9">
        <v>601.00000000000011</v>
      </c>
    </row>
    <row r="45" spans="1:6" x14ac:dyDescent="0.25">
      <c r="A45" s="10" t="s">
        <v>46</v>
      </c>
      <c r="B45" s="9">
        <v>11175.000000000005</v>
      </c>
      <c r="C45" s="9">
        <v>11460.999999999995</v>
      </c>
      <c r="D45" s="9">
        <v>10915.000000000009</v>
      </c>
      <c r="E45" s="9">
        <v>10411.999999999996</v>
      </c>
      <c r="F45" s="9">
        <v>7778.9999999999982</v>
      </c>
    </row>
    <row r="46" spans="1:6" x14ac:dyDescent="0.25">
      <c r="A46" s="10" t="s">
        <v>47</v>
      </c>
      <c r="B46" s="9">
        <v>21</v>
      </c>
      <c r="C46" s="9">
        <v>19</v>
      </c>
      <c r="D46" s="9">
        <v>21.000000000000004</v>
      </c>
      <c r="E46" s="9">
        <v>27.000000000000011</v>
      </c>
      <c r="F46" s="9">
        <v>16.000000000000004</v>
      </c>
    </row>
    <row r="47" spans="1:6" x14ac:dyDescent="0.25">
      <c r="A47" s="10" t="s">
        <v>48</v>
      </c>
      <c r="B47" s="9">
        <v>1165.9999999999993</v>
      </c>
      <c r="C47" s="9">
        <v>1219.0000000000002</v>
      </c>
      <c r="D47" s="9">
        <v>2140.0000000000009</v>
      </c>
      <c r="E47" s="9">
        <v>1682.0000000000007</v>
      </c>
      <c r="F47" s="9">
        <v>1123.0000000000005</v>
      </c>
    </row>
    <row r="48" spans="1:6" x14ac:dyDescent="0.25">
      <c r="A48" s="10" t="s">
        <v>49</v>
      </c>
      <c r="B48" s="9">
        <v>21.000000000000007</v>
      </c>
      <c r="C48" s="9">
        <v>12.000000000000002</v>
      </c>
      <c r="D48" s="9">
        <v>18</v>
      </c>
      <c r="E48" s="9">
        <v>14.999999999999996</v>
      </c>
      <c r="F48" s="9">
        <v>9</v>
      </c>
    </row>
    <row r="49" spans="1:6" x14ac:dyDescent="0.25">
      <c r="A49" s="10" t="s">
        <v>50</v>
      </c>
      <c r="B49" s="9">
        <v>1333.0000000000007</v>
      </c>
      <c r="C49" s="9">
        <v>1449.9999999999993</v>
      </c>
      <c r="D49" s="9">
        <v>1583.9999999999995</v>
      </c>
      <c r="E49" s="9">
        <v>1282</v>
      </c>
      <c r="F49" s="9">
        <v>1010.0000000000007</v>
      </c>
    </row>
    <row r="50" spans="1:6" x14ac:dyDescent="0.25">
      <c r="A50" s="10" t="s">
        <v>51</v>
      </c>
      <c r="B50" s="9">
        <v>2441.0000000000014</v>
      </c>
      <c r="C50" s="9">
        <v>2614.9999999999991</v>
      </c>
      <c r="D50" s="9">
        <v>2620.0000000000005</v>
      </c>
      <c r="E50" s="9">
        <v>2443.9999999999986</v>
      </c>
      <c r="F50" s="9">
        <v>1705.9999999999998</v>
      </c>
    </row>
    <row r="51" spans="1:6" x14ac:dyDescent="0.25">
      <c r="A51" s="10" t="s">
        <v>52</v>
      </c>
      <c r="B51" s="9">
        <v>1970.9999999999998</v>
      </c>
      <c r="C51" s="9">
        <v>2143</v>
      </c>
      <c r="D51" s="9">
        <v>2682.0000000000005</v>
      </c>
      <c r="E51" s="9">
        <v>2640.9999999999995</v>
      </c>
      <c r="F51" s="9">
        <v>1877.0000000000009</v>
      </c>
    </row>
    <row r="52" spans="1:6" x14ac:dyDescent="0.25">
      <c r="A52" s="10" t="s">
        <v>53</v>
      </c>
      <c r="B52" s="9">
        <v>1403.9999999999995</v>
      </c>
      <c r="C52" s="9">
        <v>1351</v>
      </c>
      <c r="D52" s="9">
        <v>1330.9999999999991</v>
      </c>
      <c r="E52" s="9">
        <v>1414.0000000000007</v>
      </c>
      <c r="F52" s="9">
        <v>1044.9999999999998</v>
      </c>
    </row>
    <row r="53" spans="1:6" x14ac:dyDescent="0.25">
      <c r="A53" s="10" t="s">
        <v>54</v>
      </c>
      <c r="B53" s="9">
        <v>574.99999999999966</v>
      </c>
      <c r="C53" s="9">
        <v>555</v>
      </c>
      <c r="D53" s="9">
        <v>661</v>
      </c>
      <c r="E53" s="9">
        <v>484.00000000000023</v>
      </c>
      <c r="F53" s="9">
        <v>268.99999999999989</v>
      </c>
    </row>
    <row r="54" spans="1:6" x14ac:dyDescent="0.25">
      <c r="A54" s="10" t="s">
        <v>55</v>
      </c>
      <c r="B54" s="9">
        <v>3509.9999999999991</v>
      </c>
      <c r="C54" s="9">
        <v>3532.0000000000036</v>
      </c>
      <c r="D54" s="9">
        <v>3396.9999999999973</v>
      </c>
      <c r="E54" s="9">
        <v>2971.9999999999991</v>
      </c>
      <c r="F54" s="9">
        <v>2313</v>
      </c>
    </row>
    <row r="55" spans="1:6" x14ac:dyDescent="0.25">
      <c r="A55" s="10" t="s">
        <v>56</v>
      </c>
      <c r="B55" s="9">
        <v>92.000000000000014</v>
      </c>
      <c r="C55" s="9">
        <v>56.000000000000028</v>
      </c>
      <c r="D55" s="9">
        <v>29.000000000000007</v>
      </c>
      <c r="E55" s="9">
        <v>48</v>
      </c>
      <c r="F55" s="9">
        <v>43.999999999999993</v>
      </c>
    </row>
    <row r="56" spans="1:6" x14ac:dyDescent="0.25">
      <c r="A56" s="10" t="s">
        <v>57</v>
      </c>
      <c r="B56" s="9">
        <v>26363.999999999985</v>
      </c>
      <c r="C56" s="9">
        <v>28229.000000000011</v>
      </c>
      <c r="D56" s="9">
        <v>28851.999999999975</v>
      </c>
      <c r="E56" s="9">
        <v>22634.000000000011</v>
      </c>
      <c r="F56" s="9">
        <v>17630</v>
      </c>
    </row>
    <row r="57" spans="1:6" x14ac:dyDescent="0.25">
      <c r="A57" s="10" t="s">
        <v>58</v>
      </c>
      <c r="B57" s="9">
        <v>94.000000000000028</v>
      </c>
      <c r="C57" s="9">
        <v>101.99999999999997</v>
      </c>
      <c r="D57" s="9">
        <v>133</v>
      </c>
      <c r="E57" s="9">
        <v>60.000000000000007</v>
      </c>
      <c r="F57" s="9">
        <v>37.000000000000007</v>
      </c>
    </row>
    <row r="58" spans="1:6" x14ac:dyDescent="0.25">
      <c r="A58" s="10" t="s">
        <v>59</v>
      </c>
      <c r="B58" s="9">
        <v>28.000000000000004</v>
      </c>
      <c r="C58" s="9">
        <v>24</v>
      </c>
      <c r="D58" s="9">
        <v>40.999999999999993</v>
      </c>
      <c r="E58" s="9">
        <v>42</v>
      </c>
      <c r="F58" s="9">
        <v>52.999999999999986</v>
      </c>
    </row>
    <row r="59" spans="1:6" x14ac:dyDescent="0.25">
      <c r="A59" s="10" t="s">
        <v>60</v>
      </c>
      <c r="B59" s="9">
        <v>6845.0000000000064</v>
      </c>
      <c r="C59" s="9">
        <v>7653.9999999999991</v>
      </c>
      <c r="D59" s="9">
        <v>10887.999999999993</v>
      </c>
      <c r="E59" s="9">
        <v>10366</v>
      </c>
      <c r="F59" s="9">
        <v>7899</v>
      </c>
    </row>
    <row r="60" spans="1:6" x14ac:dyDescent="0.25">
      <c r="A60" s="10" t="s">
        <v>61</v>
      </c>
      <c r="B60" s="9">
        <v>11151.000000000004</v>
      </c>
      <c r="C60" s="9">
        <v>11111.000000000007</v>
      </c>
      <c r="D60" s="9">
        <v>13392</v>
      </c>
      <c r="E60" s="9">
        <v>11753.999999999982</v>
      </c>
      <c r="F60" s="9">
        <v>8815.9999999999745</v>
      </c>
    </row>
    <row r="61" spans="1:6" x14ac:dyDescent="0.25">
      <c r="A61" s="10" t="s">
        <v>62</v>
      </c>
      <c r="B61" s="9">
        <v>32373.000000000033</v>
      </c>
      <c r="C61" s="9">
        <v>32139.999999999956</v>
      </c>
      <c r="D61" s="9">
        <v>29194.000000000007</v>
      </c>
      <c r="E61" s="9">
        <v>31439.999999999985</v>
      </c>
      <c r="F61" s="9">
        <v>24419.000000000007</v>
      </c>
    </row>
    <row r="62" spans="1:6" x14ac:dyDescent="0.25">
      <c r="A62" s="10" t="s">
        <v>63</v>
      </c>
      <c r="B62" s="9">
        <v>7028.9999999999927</v>
      </c>
      <c r="C62" s="9">
        <v>7391.9999999999991</v>
      </c>
      <c r="D62" s="9">
        <v>8049.9999999999991</v>
      </c>
      <c r="E62" s="9">
        <v>7740.0000000000091</v>
      </c>
      <c r="F62" s="9">
        <v>5578.0000000000009</v>
      </c>
    </row>
    <row r="63" spans="1:6" x14ac:dyDescent="0.25">
      <c r="A63" s="10" t="s">
        <v>64</v>
      </c>
      <c r="B63" s="9">
        <v>6077.0000000000027</v>
      </c>
      <c r="C63" s="9">
        <v>5017.0000000000018</v>
      </c>
      <c r="D63" s="9">
        <v>3245.0000000000014</v>
      </c>
      <c r="E63" s="9">
        <v>3443.9999999999991</v>
      </c>
      <c r="F63" s="9">
        <v>1894.0000000000002</v>
      </c>
    </row>
    <row r="64" spans="1:6" x14ac:dyDescent="0.25">
      <c r="A64" s="10" t="s">
        <v>65</v>
      </c>
      <c r="B64" s="9">
        <v>35417.999999999971</v>
      </c>
      <c r="C64" s="9">
        <v>35833</v>
      </c>
      <c r="D64" s="9">
        <v>37137.999999999993</v>
      </c>
      <c r="E64" s="9">
        <v>34628.000000000022</v>
      </c>
      <c r="F64" s="9">
        <v>24962.000000000004</v>
      </c>
    </row>
    <row r="65" spans="1:6" x14ac:dyDescent="0.25">
      <c r="A65" s="10" t="s">
        <v>66</v>
      </c>
      <c r="B65" s="9">
        <v>1029.0000000000007</v>
      </c>
      <c r="C65" s="9">
        <v>705</v>
      </c>
      <c r="D65" s="9">
        <v>727.99999999999966</v>
      </c>
      <c r="E65" s="9">
        <v>671</v>
      </c>
      <c r="F65" s="9">
        <v>507.00000000000023</v>
      </c>
    </row>
    <row r="66" spans="1:6" x14ac:dyDescent="0.25">
      <c r="A66" s="10" t="s">
        <v>67</v>
      </c>
      <c r="B66" s="9">
        <v>1506.9999999999991</v>
      </c>
      <c r="C66" s="9">
        <v>1532.9999999999995</v>
      </c>
      <c r="D66" s="9">
        <v>1649.0000000000002</v>
      </c>
      <c r="E66" s="9">
        <v>1511.0000000000002</v>
      </c>
      <c r="F66" s="9">
        <v>1014.0000000000007</v>
      </c>
    </row>
    <row r="67" spans="1:6" x14ac:dyDescent="0.25">
      <c r="A67" s="10" t="s">
        <v>68</v>
      </c>
      <c r="B67" s="9">
        <v>418.00000000000023</v>
      </c>
      <c r="C67" s="9">
        <v>201.00000000000006</v>
      </c>
      <c r="D67" s="9">
        <v>174</v>
      </c>
      <c r="E67" s="9">
        <v>144.99999999999997</v>
      </c>
      <c r="F67" s="9">
        <v>98.000000000000028</v>
      </c>
    </row>
    <row r="68" spans="1:6" x14ac:dyDescent="0.25">
      <c r="A68" s="10" t="s">
        <v>69</v>
      </c>
      <c r="B68" s="9">
        <v>5423.0000000000018</v>
      </c>
      <c r="C68" s="9">
        <v>4292.0000000000009</v>
      </c>
      <c r="D68" s="9">
        <v>5624</v>
      </c>
      <c r="E68" s="9">
        <v>4407.0000000000027</v>
      </c>
      <c r="F68" s="9">
        <v>2841.9999999999977</v>
      </c>
    </row>
    <row r="69" spans="1:6" x14ac:dyDescent="0.25">
      <c r="A69" s="10" t="s">
        <v>70</v>
      </c>
      <c r="B69" s="9">
        <v>1011.0000000000013</v>
      </c>
      <c r="C69" s="9">
        <v>831.00000000000023</v>
      </c>
      <c r="D69" s="9">
        <v>181.00000000000009</v>
      </c>
      <c r="E69" s="9">
        <v>491.00000000000034</v>
      </c>
      <c r="F69" s="9">
        <v>438.99999999999972</v>
      </c>
    </row>
    <row r="70" spans="1:6" x14ac:dyDescent="0.25">
      <c r="A70" s="10" t="s">
        <v>71</v>
      </c>
      <c r="B70" s="9">
        <v>96.999999999999986</v>
      </c>
      <c r="C70" s="9">
        <v>88.000000000000014</v>
      </c>
      <c r="D70" s="9">
        <v>170.00000000000006</v>
      </c>
      <c r="E70" s="9">
        <v>152.00000000000003</v>
      </c>
      <c r="F70" s="9">
        <v>109.00000000000003</v>
      </c>
    </row>
    <row r="71" spans="1:6" x14ac:dyDescent="0.25">
      <c r="A71" s="12" t="s">
        <v>72</v>
      </c>
      <c r="B71" s="9">
        <v>10055.000000000002</v>
      </c>
      <c r="C71" s="9">
        <v>9722.0000000000109</v>
      </c>
      <c r="D71" s="9">
        <v>9509.9999999999873</v>
      </c>
      <c r="E71" s="9">
        <v>9488.0000000000091</v>
      </c>
      <c r="F71" s="9">
        <v>6861.0000000000018</v>
      </c>
    </row>
    <row r="72" spans="1:6" x14ac:dyDescent="0.25">
      <c r="A72" s="12" t="s">
        <v>73</v>
      </c>
      <c r="B72" s="9">
        <v>2468</v>
      </c>
      <c r="C72" s="9">
        <v>2567.9999999999991</v>
      </c>
      <c r="D72" s="9">
        <v>3077.0000000000036</v>
      </c>
      <c r="E72" s="9">
        <v>2933.9999999999995</v>
      </c>
      <c r="F72" s="9">
        <v>2028</v>
      </c>
    </row>
    <row r="73" spans="1:6" x14ac:dyDescent="0.25">
      <c r="A73" s="12" t="s">
        <v>74</v>
      </c>
      <c r="B73" s="9">
        <v>5784.9999999999955</v>
      </c>
      <c r="C73" s="9">
        <v>6102.0000000000091</v>
      </c>
      <c r="D73" s="9">
        <v>6346.0000000000064</v>
      </c>
      <c r="E73" s="9">
        <v>6915.9999999999927</v>
      </c>
      <c r="F73" s="9">
        <v>5542.0000000000027</v>
      </c>
    </row>
    <row r="74" spans="1:6" x14ac:dyDescent="0.25">
      <c r="A74" s="12" t="s">
        <v>75</v>
      </c>
      <c r="B74" s="9">
        <v>27662.999999999985</v>
      </c>
      <c r="C74" s="9">
        <v>28397.000000000011</v>
      </c>
      <c r="D74" s="9">
        <v>23676.000000000007</v>
      </c>
      <c r="E74" s="9">
        <v>22886.000000000004</v>
      </c>
      <c r="F74" s="9">
        <v>13047.000000000004</v>
      </c>
    </row>
    <row r="75" spans="1:6" x14ac:dyDescent="0.25">
      <c r="A75" s="12" t="s">
        <v>76</v>
      </c>
      <c r="B75" s="9">
        <v>1289.9999999999998</v>
      </c>
      <c r="C75" s="9">
        <v>1397.0000000000005</v>
      </c>
      <c r="D75" s="9">
        <v>1407.0000000000005</v>
      </c>
      <c r="E75" s="9">
        <v>1229.0000000000007</v>
      </c>
      <c r="F75" s="9">
        <v>875.00000000000034</v>
      </c>
    </row>
    <row r="76" spans="1:6" x14ac:dyDescent="0.25">
      <c r="A76" s="12" t="s">
        <v>77</v>
      </c>
      <c r="B76" s="9">
        <v>5820</v>
      </c>
      <c r="C76" s="9">
        <v>5826.9999999999918</v>
      </c>
      <c r="D76" s="9">
        <v>7542.0000000000018</v>
      </c>
      <c r="E76" s="9">
        <v>6360.9999999999945</v>
      </c>
      <c r="F76" s="9">
        <v>4275.9999999999982</v>
      </c>
    </row>
    <row r="77" spans="1:6" x14ac:dyDescent="0.25">
      <c r="A77" s="12" t="s">
        <v>78</v>
      </c>
      <c r="B77" s="9">
        <v>14218.000000000015</v>
      </c>
      <c r="C77" s="9">
        <v>15073.000000000013</v>
      </c>
      <c r="D77" s="9">
        <v>19819.999999999993</v>
      </c>
      <c r="E77" s="9">
        <v>15083.000000000005</v>
      </c>
      <c r="F77" s="9">
        <v>11079.000000000005</v>
      </c>
    </row>
    <row r="78" spans="1:6" x14ac:dyDescent="0.25">
      <c r="A78" s="12" t="s">
        <v>79</v>
      </c>
      <c r="B78" s="9">
        <v>2883.9999999999977</v>
      </c>
      <c r="C78" s="9">
        <v>2750.9999999999986</v>
      </c>
      <c r="D78" s="9">
        <v>1744.0000000000002</v>
      </c>
      <c r="E78" s="9">
        <v>1846.0000000000007</v>
      </c>
      <c r="F78" s="9">
        <v>1458.0000000000002</v>
      </c>
    </row>
    <row r="79" spans="1:6" x14ac:dyDescent="0.25">
      <c r="A79" s="12" t="s">
        <v>80</v>
      </c>
      <c r="B79" s="9">
        <v>2878.9999999999977</v>
      </c>
      <c r="C79" s="9">
        <v>2420.9999999999977</v>
      </c>
      <c r="D79" s="9">
        <v>1745.0000000000007</v>
      </c>
      <c r="E79" s="9">
        <v>1616.9999999999993</v>
      </c>
      <c r="F79" s="9">
        <v>2236.0000000000009</v>
      </c>
    </row>
    <row r="80" spans="1:6" x14ac:dyDescent="0.25">
      <c r="A80" s="12" t="s">
        <v>81</v>
      </c>
      <c r="B80" s="9">
        <v>7679.9999999999991</v>
      </c>
      <c r="C80" s="9">
        <v>7657.9999999999964</v>
      </c>
      <c r="D80" s="9">
        <v>7624.9999999999982</v>
      </c>
      <c r="E80" s="9">
        <v>8579</v>
      </c>
      <c r="F80" s="9">
        <v>6291.0000000000055</v>
      </c>
    </row>
    <row r="81" spans="1:6" x14ac:dyDescent="0.25">
      <c r="A81" s="12" t="s">
        <v>82</v>
      </c>
      <c r="B81" s="9">
        <v>3962.0000000000005</v>
      </c>
      <c r="C81" s="9">
        <v>3711.9999999999991</v>
      </c>
      <c r="D81" s="9">
        <v>3367</v>
      </c>
      <c r="E81" s="9">
        <v>3005.9999999999982</v>
      </c>
      <c r="F81" s="9">
        <v>2815</v>
      </c>
    </row>
    <row r="82" spans="1:6" x14ac:dyDescent="0.25">
      <c r="A82" s="12" t="s">
        <v>83</v>
      </c>
      <c r="B82" s="9">
        <v>14014.000000000005</v>
      </c>
      <c r="C82" s="9">
        <v>14904.000000000005</v>
      </c>
      <c r="D82" s="9">
        <v>13555.999999999991</v>
      </c>
      <c r="E82" s="9">
        <v>13839.999999999993</v>
      </c>
      <c r="F82" s="9">
        <v>9680.9999999999982</v>
      </c>
    </row>
    <row r="83" spans="1:6" x14ac:dyDescent="0.25">
      <c r="A83" s="12" t="s">
        <v>84</v>
      </c>
      <c r="B83" s="9">
        <v>17214.999999999982</v>
      </c>
      <c r="C83" s="9">
        <v>18036.999999999996</v>
      </c>
      <c r="D83" s="9">
        <v>18253.000000000011</v>
      </c>
      <c r="E83" s="9">
        <v>16467.000000000022</v>
      </c>
      <c r="F83" s="9">
        <v>12146.000000000005</v>
      </c>
    </row>
    <row r="84" spans="1:6" x14ac:dyDescent="0.25">
      <c r="A84" s="8"/>
      <c r="B84" s="9"/>
      <c r="C84" s="9"/>
      <c r="D84" s="9"/>
      <c r="E84" s="9"/>
      <c r="F84" s="9"/>
    </row>
    <row r="85" spans="1:6" x14ac:dyDescent="0.25">
      <c r="A85" s="13" t="s">
        <v>85</v>
      </c>
      <c r="B85" s="14">
        <f t="shared" ref="B85:F85" si="0">SUM(B7:B83)</f>
        <v>332656</v>
      </c>
      <c r="C85" s="14">
        <f t="shared" si="0"/>
        <v>334079.99999999994</v>
      </c>
      <c r="D85" s="14">
        <f t="shared" si="0"/>
        <v>331372</v>
      </c>
      <c r="E85" s="14">
        <f t="shared" si="0"/>
        <v>307692</v>
      </c>
      <c r="F85" s="14">
        <f t="shared" si="0"/>
        <v>227197.99999999997</v>
      </c>
    </row>
    <row r="86" spans="1:6" ht="15.75" x14ac:dyDescent="0.25">
      <c r="A86" s="15"/>
      <c r="B86" s="5"/>
      <c r="C86" s="5"/>
      <c r="D86" s="5"/>
      <c r="E86" s="5"/>
      <c r="F86" s="5"/>
    </row>
    <row r="87" spans="1:6" x14ac:dyDescent="0.25">
      <c r="A87" s="16" t="s">
        <v>86</v>
      </c>
      <c r="B87" s="16"/>
      <c r="C87" s="16"/>
      <c r="D87" s="16"/>
      <c r="E87" s="16"/>
      <c r="F87" s="16"/>
    </row>
    <row r="88" spans="1:6" x14ac:dyDescent="0.25">
      <c r="A88" s="16" t="s">
        <v>87</v>
      </c>
      <c r="B88" s="16"/>
      <c r="C88" s="16"/>
      <c r="D88" s="16"/>
      <c r="E88" s="16"/>
      <c r="F88" s="16"/>
    </row>
    <row r="89" spans="1:6" x14ac:dyDescent="0.25">
      <c r="A89" s="16" t="s">
        <v>88</v>
      </c>
      <c r="B89" s="16"/>
      <c r="C89" s="16"/>
      <c r="D89" s="16"/>
      <c r="E89" s="16"/>
      <c r="F89" s="16"/>
    </row>
    <row r="90" spans="1:6" x14ac:dyDescent="0.25">
      <c r="A90" s="16" t="s">
        <v>89</v>
      </c>
      <c r="B90" s="16"/>
      <c r="C90" s="16"/>
      <c r="D90" s="16"/>
      <c r="E90" s="16"/>
      <c r="F90" s="16"/>
    </row>
    <row r="91" spans="1:6" x14ac:dyDescent="0.25">
      <c r="B91" s="5"/>
      <c r="C91" s="5"/>
      <c r="D91" s="5"/>
      <c r="E91" s="5"/>
      <c r="F91" s="5"/>
    </row>
  </sheetData>
  <mergeCells count="4">
    <mergeCell ref="A87:F87"/>
    <mergeCell ref="A88:F88"/>
    <mergeCell ref="A89:F89"/>
    <mergeCell ref="A90:F9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Police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MacLeod, Lynn</dc:creator>
  <cp:lastModifiedBy>MacLeod, Lynn</cp:lastModifiedBy>
  <dcterms:created xsi:type="dcterms:W3CDTF">2023-03-29T14:23:47Z</dcterms:created>
  <dcterms:modified xsi:type="dcterms:W3CDTF">2023-03-29T14:48:22Z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SPNET\1806579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2023-03-29T14:25:38Z</vt:filetime>
  </property>
</Properties>
</file>